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G23" authorId="0">
      <text>
        <r>
          <rPr>
            <b/>
            <sz val="9"/>
            <rFont val="Tahoma"/>
            <family val="2"/>
          </rPr>
          <t>ngoantth:</t>
        </r>
        <r>
          <rPr>
            <sz val="9"/>
            <rFont val="Tahoma"/>
            <family val="2"/>
          </rPr>
          <t xml:space="preserve">
CHECK LẠI
THIẾU TRÁI PHIẾU KBC
</t>
        </r>
      </text>
    </comment>
    <comment ref="F43"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<sst xmlns="http://schemas.openxmlformats.org/spreadsheetml/2006/main" count="1380" uniqueCount="454">
  <si>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</si>
  <si>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</si>
  <si>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</si>
  <si>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</si>
  <si>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</si>
  <si>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</si>
  <si>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</si>
  <si>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</si>
  <si>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</si>
  <si>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</si>
  <si>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</si>
  <si>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</si>
  <si>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</si>
  <si>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</si>
  <si>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</si>
  <si>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</si>
  <si>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</si>
  <si>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</si>
  <si>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</si>
  <si>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</si>
  <si>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</si>
  <si>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</si>
  <si>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</si>
  <si>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</si>
  <si>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</si>
  <si>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</si>
  <si>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</si>
  <si>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</si>
  <si>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</si>
  <si>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</si>
  <si>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</si>
  <si>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</si>
  <si>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</si>
  <si>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</si>
  <si>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</si>
  <si>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</si>
  <si>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</si>
  <si>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</si>
  <si>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</si>
  <si>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</si>
  <si>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</si>
  <si>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</si>
  <si>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</si>
  <si>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</si>
  <si>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</si>
  <si>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</si>
  <si>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</si>
  <si>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</si>
  <si>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</si>
  <si>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</si>
  <si>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</si>
  <si>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</si>
  <si>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</si>
  <si>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</si>
  <si>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</si>
  <si>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</si>
  <si>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</si>
  <si>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</si>
  <si>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</si>
  <si>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</si>
  <si>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</si>
  <si>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</si>
  <si>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</si>
  <si>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</si>
  <si>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</si>
  <si>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</si>
  <si>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</si>
  <si>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</si>
  <si>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</si>
  <si>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</si>
  <si>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</si>
  <si>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</si>
  <si>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</si>
  <si>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</si>
  <si>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</si>
  <si>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</si>
  <si>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</si>
  <si>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</si>
  <si>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</si>
  <si>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</si>
  <si>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</si>
  <si>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</si>
  <si>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</si>
  <si>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</si>
  <si>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</si>
  <si>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</si>
  <si>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</si>
  <si>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</si>
  <si>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</si>
  <si>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</si>
  <si>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</si>
  <si>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</si>
  <si>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</si>
  <si>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</si>
  <si>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</si>
  <si>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</si>
  <si>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</si>
  <si>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</si>
  <si>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</si>
  <si>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</si>
  <si>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</si>
  <si>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</si>
  <si>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</si>
  <si>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</si>
  <si>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</si>
  <si>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</si>
  <si>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</si>
  <si>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</si>
  <si>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</si>
  <si>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</si>
  <si>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</si>
  <si>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</si>
  <si>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</si>
  <si>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</si>
  <si>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</si>
  <si>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</si>
  <si>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</si>
  <si>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</si>
  <si>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</si>
  <si>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</si>
  <si>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</si>
  <si>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</si>
  <si>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</si>
  <si>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</si>
  <si>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</si>
  <si>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</si>
  <si>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</si>
  <si>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</si>
  <si>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</si>
  <si>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</si>
  <si>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</si>
  <si>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</si>
  <si>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</si>
  <si>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</si>
  <si>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</si>
  <si>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</si>
  <si>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</si>
  <si>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</si>
  <si>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</si>
  <si>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</si>
  <si>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</si>
  <si>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</si>
  <si>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</si>
  <si>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</si>
  <si>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</si>
  <si>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</si>
  <si>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</si>
  <si>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</si>
  <si>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</si>
  <si>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</si>
  <si>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</si>
  <si>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</si>
  <si>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</si>
  <si>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</si>
  <si>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</si>
  <si>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</si>
  <si>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</si>
  <si>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</si>
  <si>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</si>
  <si>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</si>
  <si>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</si>
  <si>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</si>
  <si>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</si>
  <si>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</si>
  <si>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</si>
  <si>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</si>
  <si>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</si>
  <si>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</si>
  <si>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</si>
  <si>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</si>
  <si>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</si>
  <si>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</si>
  <si>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</si>
  <si>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</si>
  <si>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</si>
  <si>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</si>
  <si>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</si>
  <si>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</si>
  <si>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</si>
  <si>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</si>
  <si>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</si>
  <si>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</si>
  <si>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</si>
  <si>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</si>
  <si>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</si>
  <si>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</si>
  <si>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</si>
  <si>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</si>
  <si>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</si>
  <si>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</si>
  <si>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</si>
  <si>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</si>
  <si>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</si>
  <si>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</si>
  <si>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</si>
  <si>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</si>
  <si>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</si>
  <si>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</si>
  <si>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</si>
  <si>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</si>
  <si>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</si>
  <si>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</si>
  <si>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</si>
  <si>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</si>
  <si>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</si>
  <si>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</si>
  <si>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</si>
  <si>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</si>
  <si>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</si>
  <si>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</si>
  <si>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</si>
  <si>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</si>
  <si>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</si>
  <si>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</si>
  <si>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</si>
  <si>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</si>
  <si>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</si>
  <si>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</si>
  <si>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</si>
  <si>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</si>
  <si>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</si>
  <si>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</si>
  <si>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</si>
  <si>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</si>
  <si>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</si>
  <si>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</si>
  <si>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</si>
  <si>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</si>
  <si>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</si>
  <si>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</si>
  <si>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</si>
  <si>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</si>
  <si>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</si>
  <si>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</si>
  <si>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</si>
  <si>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</si>
  <si>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</si>
  <si>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</si>
  <si>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</si>
  <si>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</si>
  <si>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</si>
  <si>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</si>
  <si>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</si>
  <si>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</si>
  <si>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</si>
  <si>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</si>
  <si>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</si>
  <si>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</si>
  <si>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</si>
  <si>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</si>
  <si>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</si>
  <si>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</si>
  <si>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</si>
  <si>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</si>
  <si>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</si>
  <si>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</si>
  <si>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</si>
  <si>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</si>
  <si>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</si>
  <si>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</si>
  <si>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</si>
  <si>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</si>
  <si>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</si>
  <si>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</si>
  <si>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</si>
  <si>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</si>
  <si>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</si>
  <si>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</si>
  <si>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</si>
  <si>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</si>
  <si>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</si>
  <si>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</si>
  <si>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</si>
  <si>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</si>
  <si>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</si>
  <si>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</si>
  <si>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</si>
  <si>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</si>
  <si>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</si>
  <si>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</si>
  <si>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</si>
  <si>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</si>
  <si>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</si>
  <si>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</si>
  <si>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</si>
  <si>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</si>
  <si>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</si>
  <si>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</si>
  <si>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</si>
  <si>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</si>
  <si>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</si>
  <si>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</si>
  <si>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</si>
  <si>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</si>
  <si>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</si>
  <si>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</si>
  <si>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</si>
  <si>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</si>
  <si>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</si>
  <si>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</si>
  <si>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</si>
  <si>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</si>
  <si>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</si>
  <si>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</si>
  <si>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</si>
  <si>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</si>
  <si>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</si>
  <si>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</si>
  <si>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</si>
  <si>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</si>
  <si>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</si>
  <si>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</si>
  <si>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</si>
  <si>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</si>
  <si>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</si>
  <si>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</si>
  <si>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</si>
  <si>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</si>
  <si>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</si>
  <si>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</si>
  <si>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</si>
  <si>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</si>
  <si>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</si>
  <si>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</si>
  <si>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</si>
  <si>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</si>
  <si>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</si>
  <si>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</si>
  <si>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</si>
  <si>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</si>
  <si>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</si>
  <si>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</si>
  <si>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</si>
  <si>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</si>
  <si>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</si>
  <si>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</si>
  <si>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</si>
  <si>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</si>
  <si>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</si>
  <si>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</si>
  <si>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</si>
  <si>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</si>
  <si>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</si>
  <si>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</si>
  <si>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</si>
  <si>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</si>
  <si>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</si>
  <si>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</si>
  <si>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</si>
  <si>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</si>
  <si>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</si>
  <si>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</si>
  <si>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</si>
  <si>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</si>
  <si>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</si>
  <si>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</si>
  <si>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</si>
  <si>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</si>
  <si>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</si>
  <si>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</si>
  <si>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</si>
  <si>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</si>
  <si>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</si>
  <si>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</si>
  <si>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</si>
  <si>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</si>
  <si>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</si>
  <si>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</si>
  <si>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</si>
  <si>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</si>
  <si>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</si>
  <si>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</si>
  <si>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</si>
  <si>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</si>
  <si>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</si>
  <si>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</si>
  <si>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</si>
  <si>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</si>
  <si>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</si>
  <si>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</si>
  <si>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</si>
  <si>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</si>
  <si>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</si>
  <si>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</si>
  <si>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</si>
  <si>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</si>
  <si>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</si>
  <si>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</si>
  <si>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</si>
  <si>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</si>
  <si>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</si>
  <si>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</si>
  <si>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</si>
  <si>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</si>
  <si>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</si>
  <si>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</si>
  <si>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</si>
  <si>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</si>
  <si>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</si>
  <si>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</si>
  <si>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</si>
  <si>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</si>
  <si>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</si>
  <si>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</si>
  <si>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</si>
  <si>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</si>
  <si>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</si>
  <si>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</si>
  <si>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</si>
  <si>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</si>
  <si>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</si>
  <si>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</si>
  <si>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</si>
  <si>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</si>
  <si>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GLH121026</t>
  </si>
  <si>
    <r>
      <t xml:space="preserve">Các chỉ tiêu về hiệu quả hoạt động (*)
</t>
    </r>
    <r>
      <rPr>
        <i/>
        <sz val="12"/>
        <rFont val="Times New Roman"/>
        <family val="1"/>
      </rPr>
      <t>Investment performance indicators</t>
    </r>
  </si>
  <si>
    <t>PDRH2123002</t>
  </si>
  <si>
    <t>2286</t>
  </si>
  <si>
    <t>2285</t>
  </si>
  <si>
    <t>2287</t>
  </si>
  <si>
    <t>VHM121025</t>
  </si>
  <si>
    <t>CVT122007</t>
  </si>
  <si>
    <r>
      <t xml:space="preserve">Tỷ lệ chi phí dịch vụ quản trị quỹ, và các chi phí khác mà công ty quản lý quỹ trả cho tổ chức cung cấp dịch vụ có liên quan/Giá trị tài sản ròng của quỹ trung bình trong kỳ (%)
</t>
    </r>
    <r>
      <rPr>
        <i/>
        <sz val="12"/>
        <rFont val="Times New Roman"/>
        <family val="1"/>
      </rPr>
      <t>Fund admin fee, and other fees paid to relating services providers by the fund management company/Average NAV (%)</t>
    </r>
  </si>
  <si>
    <r>
      <t xml:space="preserve">Tỷ lệ giá dịch vụ lưu ký, giám sát trả cho Ngân hàng Giám sát/Giá trị tài sản ròng trung bình trong kỳ (%)
</t>
    </r>
    <r>
      <rPr>
        <i/>
        <sz val="12"/>
        <rFont val="Times New Roman"/>
        <family val="1"/>
      </rPr>
      <t>Custody and supervising fees paid to the Supervisory Bank/Average NAV (%)</t>
    </r>
  </si>
  <si>
    <r>
      <t xml:space="preserve">Tỷ lệ giá dịch vụ quản lý quỹ trả cho công ty quản lý quỹ/Giá trị tài sản ròng trung bình trong kỳ (%)
</t>
    </r>
    <r>
      <rPr>
        <i/>
        <sz val="12"/>
        <rFont val="Times New Roman"/>
        <family val="1"/>
      </rPr>
      <t>Management fee paid to the fund management company/Average NAV (%)</t>
    </r>
  </si>
  <si>
    <r>
      <t xml:space="preserve">Chi phí trả cho tổ chức quản lý bất động sản/ Giá trị tài sản
ròng trung bình trong kỳ (%) (không áp dụng)
</t>
    </r>
    <r>
      <rPr>
        <i/>
        <sz val="12"/>
        <rFont val="Times New Roman"/>
        <family val="1"/>
      </rPr>
      <t>Fee paid to Real Estate management organisation/ Average NAV (%) (not applicable)</t>
    </r>
  </si>
  <si>
    <r>
      <t xml:space="preserve">Chi phí trả cho doanh nghiệp thẩm định giá bất động sản/Giá
trị tài sản ròng trung bình trong kỳ (%) (không áp dụng)
</t>
    </r>
    <r>
      <rPr>
        <i/>
        <sz val="12"/>
        <rFont val="Times New Roman"/>
        <family val="1"/>
      </rPr>
      <t>Fee paid to Real Estate valuation service provider/ Average NAV (%) (not applicable)</t>
    </r>
  </si>
  <si>
    <r>
      <t xml:space="preserve">Tỷ lệ chi phí /Giá trị tài sản ròng trung bình trong kỳ (%)
</t>
    </r>
    <r>
      <rPr>
        <i/>
        <sz val="12"/>
        <rFont val="Times New Roman"/>
        <family val="1"/>
      </rPr>
      <t xml:space="preserve"> Expense/Average NAV (%)</t>
    </r>
  </si>
  <si>
    <r>
      <t xml:space="preserve">Tỷ lệ thu nhập (tính cả thu nhập từ lãi, cổ tức, trái tức, chênh
lệch giá)/ Giá trị tài sản ròng (không áp dụng)
</t>
    </r>
    <r>
      <rPr>
        <i/>
        <sz val="12"/>
        <rFont val="Times New Roman"/>
        <family val="1"/>
      </rPr>
      <t>Income (including interest income, dividend, coupon income and unrealised gain)/ Average NAV (%) (not applicable)</t>
    </r>
  </si>
  <si>
    <r>
      <t xml:space="preserve">Tổng số lượng chứng chỉ quỹ đang lưu hành cuối kỳ
</t>
    </r>
    <r>
      <rPr>
        <i/>
        <sz val="12"/>
        <rFont val="Times New Roman"/>
        <family val="1"/>
      </rPr>
      <t>Total number of outstanding Fund Certificate at the end of the period</t>
    </r>
  </si>
  <si>
    <r>
      <t xml:space="preserve">Giá trị tài sản ròng trên một đơn vị quỹ cuối tháng
</t>
    </r>
    <r>
      <rPr>
        <i/>
        <sz val="12"/>
        <rFont val="Times New Roman"/>
        <family val="1"/>
      </rPr>
      <t>Net asset value per Fund Certificate at the end of period</t>
    </r>
  </si>
  <si>
    <r>
      <t xml:space="preserve">Tổng giá trị thị trường của quỹ đang lưu hành cuối kỳ (theo mệnh giá)
</t>
    </r>
    <r>
      <rPr>
        <i/>
        <sz val="12"/>
        <rFont val="Times New Roman"/>
        <family val="1"/>
      </rPr>
      <t>Total value of outstanding Fund Certificate at the end of the period (based on par value)</t>
    </r>
  </si>
  <si>
    <t>BCG122006</t>
  </si>
  <si>
    <t>TN1122016</t>
  </si>
  <si>
    <t xml:space="preserve">2251.1          </t>
  </si>
  <si>
    <t xml:space="preserve">2251.2          </t>
  </si>
  <si>
    <t xml:space="preserve">2251.3          </t>
  </si>
  <si>
    <t xml:space="preserve">2251.4          </t>
  </si>
  <si>
    <t xml:space="preserve">2251.5          </t>
  </si>
  <si>
    <t xml:space="preserve">2251.6          </t>
  </si>
  <si>
    <t>MSN12005</t>
  </si>
  <si>
    <t xml:space="preserve">2251.7          </t>
  </si>
  <si>
    <t xml:space="preserve">2251.8          </t>
  </si>
  <si>
    <t xml:space="preserve">2251.9          </t>
  </si>
  <si>
    <t>4. Ngày lập báo cáo: 07/12/2022</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</si>
  <si>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</si>
  <si>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</si>
  <si>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</si>
  <si>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</si>
  <si>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KBC121020 (1)</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</si>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</sst>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8">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sz val="8"/>
      <name val="Calibri"/>
      <family val="2"/>
    </font>
    <font>
      <b/>
      <sz val="10"/>
      <color indexed="8"/>
      <name val="Tahoma"/>
      <family val="2"/>
    </font>
    <font>
      <sz val="10"/>
      <color indexed="8"/>
      <name val="Tahoma"/>
      <family val="2"/>
    </font>
    <font>
      <sz val="8"/>
      <name val="Tahoma"/>
      <family val="2"/>
    </font>
    <font>
      <b/>
      <i/>
      <sz val="10"/>
      <color indexed="8"/>
      <name val="Tahoma"/>
      <family val="2"/>
    </font>
    <font>
      <i/>
      <sz val="10"/>
      <color indexed="8"/>
      <name val="Tahoma"/>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2"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49" fontId="59" fillId="0" borderId="11" xfId="57" applyNumberFormat="1" applyFont="1" applyFill="1" applyBorder="1" applyAlignment="1" applyProtection="1">
      <alignment horizontal="left" vertical="center" wrapText="1"/>
      <protection/>
    </xf>
    <xf numFmtId="49" fontId="60" fillId="0" borderId="11" xfId="57"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41" fontId="60" fillId="0" borderId="11" xfId="0" applyNumberFormat="1" applyFont="1" applyFill="1" applyBorder="1" applyAlignment="1" applyProtection="1">
      <alignment horizontal="left" vertical="center" wrapText="1"/>
      <protection/>
    </xf>
    <xf numFmtId="9" fontId="60" fillId="0" borderId="11" xfId="91" applyFont="1" applyFill="1" applyBorder="1" applyAlignment="1" applyProtection="1">
      <alignment horizontal="right" vertical="center" wrapText="1"/>
      <protection locked="0"/>
    </xf>
    <xf numFmtId="49" fontId="60" fillId="0" borderId="11" xfId="57" applyNumberFormat="1" applyFont="1" applyFill="1" applyBorder="1" applyAlignment="1" applyProtection="1">
      <alignment horizontal="left" vertical="center" wrapText="1" indent="1"/>
      <protection/>
    </xf>
    <xf numFmtId="41" fontId="59" fillId="0" borderId="11" xfId="0" applyNumberFormat="1" applyFont="1" applyFill="1" applyBorder="1" applyAlignment="1" applyProtection="1">
      <alignment horizontal="right" vertical="center" wrapText="1"/>
      <protection/>
    </xf>
    <xf numFmtId="41" fontId="59" fillId="0" borderId="11" xfId="0" applyNumberFormat="1" applyFont="1" applyFill="1" applyBorder="1" applyAlignment="1" applyProtection="1">
      <alignment horizontal="left" vertical="center" wrapText="1"/>
      <protection/>
    </xf>
    <xf numFmtId="49" fontId="59" fillId="0" borderId="11" xfId="57" applyNumberFormat="1" applyFont="1" applyFill="1" applyBorder="1" applyAlignment="1" applyProtection="1">
      <alignment horizontal="left" vertical="center" wrapText="1" indent="1"/>
      <protection/>
    </xf>
    <xf numFmtId="191" fontId="60" fillId="0" borderId="11" xfId="0" applyNumberFormat="1" applyFont="1" applyFill="1" applyBorder="1" applyAlignment="1" applyProtection="1">
      <alignment horizontal="right" vertical="center" wrapText="1"/>
      <protection/>
    </xf>
    <xf numFmtId="191" fontId="60"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9" fillId="0" borderId="11" xfId="0" applyFont="1" applyFill="1" applyBorder="1" applyAlignment="1">
      <alignment horizontal="center" vertical="center"/>
    </xf>
    <xf numFmtId="49" fontId="61" fillId="0" borderId="11" xfId="57" applyNumberFormat="1" applyFont="1" applyFill="1" applyBorder="1" applyAlignment="1" applyProtection="1">
      <alignment horizontal="left" vertical="center" wrapText="1"/>
      <protection/>
    </xf>
    <xf numFmtId="41" fontId="61" fillId="0" borderId="11" xfId="0" applyNumberFormat="1" applyFont="1" applyFill="1" applyBorder="1" applyAlignment="1" applyProtection="1">
      <alignment horizontal="right" vertical="center" wrapText="1"/>
      <protection/>
    </xf>
    <xf numFmtId="0" fontId="60" fillId="0" borderId="11" xfId="0" applyFont="1" applyFill="1" applyBorder="1" applyAlignment="1">
      <alignment horizontal="center" vertical="center"/>
    </xf>
    <xf numFmtId="49" fontId="62" fillId="0" borderId="11" xfId="57" applyNumberFormat="1" applyFont="1" applyFill="1" applyBorder="1" applyAlignment="1" applyProtection="1">
      <alignment horizontal="left" vertical="center" wrapText="1"/>
      <protection/>
    </xf>
    <xf numFmtId="41" fontId="62" fillId="0" borderId="11" xfId="0" applyNumberFormat="1" applyFont="1" applyFill="1" applyBorder="1" applyAlignment="1" applyProtection="1">
      <alignment horizontal="right" vertical="center" wrapText="1"/>
      <protection/>
    </xf>
    <xf numFmtId="180" fontId="62" fillId="0" borderId="11" xfId="0" applyNumberFormat="1" applyFont="1" applyFill="1" applyBorder="1" applyAlignment="1" applyProtection="1">
      <alignment horizontal="right" vertical="center" wrapText="1"/>
      <protection/>
    </xf>
    <xf numFmtId="41" fontId="62" fillId="0" borderId="11" xfId="87" applyNumberFormat="1" applyFont="1" applyFill="1" applyBorder="1" applyAlignment="1">
      <alignment horizontal="right" vertical="center"/>
      <protection/>
    </xf>
    <xf numFmtId="49" fontId="63" fillId="0" borderId="11" xfId="57" applyNumberFormat="1" applyFont="1" applyFill="1" applyBorder="1" applyAlignment="1" applyProtection="1">
      <alignment horizontal="left" vertical="center" wrapText="1"/>
      <protection/>
    </xf>
    <xf numFmtId="11" fontId="62" fillId="0" borderId="11" xfId="57" applyNumberFormat="1" applyFont="1" applyFill="1" applyBorder="1" applyAlignment="1" applyProtection="1">
      <alignment horizontal="left" vertical="center" wrapText="1"/>
      <protection/>
    </xf>
    <xf numFmtId="176" fontId="62" fillId="0" borderId="11" xfId="0" applyNumberFormat="1" applyFont="1" applyFill="1" applyBorder="1" applyAlignment="1" applyProtection="1">
      <alignment horizontal="right" vertical="center" wrapText="1"/>
      <protection/>
    </xf>
    <xf numFmtId="176" fontId="61" fillId="0" borderId="11" xfId="0" applyNumberFormat="1" applyFont="1" applyFill="1" applyBorder="1" applyAlignment="1" applyProtection="1">
      <alignment horizontal="right" vertical="center" wrapText="1"/>
      <protection/>
    </xf>
    <xf numFmtId="181" fontId="62" fillId="0" borderId="11" xfId="0" applyNumberFormat="1" applyFont="1" applyFill="1" applyBorder="1" applyAlignment="1" applyProtection="1">
      <alignment horizontal="right" vertical="center" wrapText="1"/>
      <protection/>
    </xf>
    <xf numFmtId="179" fontId="62" fillId="0" borderId="11" xfId="0" applyNumberFormat="1" applyFont="1" applyFill="1" applyBorder="1" applyAlignment="1" applyProtection="1">
      <alignment horizontal="right" vertical="center" wrapText="1"/>
      <protection/>
    </xf>
    <xf numFmtId="181" fontId="62" fillId="0" borderId="11" xfId="87" applyNumberFormat="1" applyFont="1" applyFill="1" applyBorder="1" applyAlignment="1">
      <alignment horizontal="right" vertical="center"/>
      <protection/>
    </xf>
    <xf numFmtId="41" fontId="61" fillId="0" borderId="11" xfId="87" applyNumberFormat="1" applyFont="1" applyFill="1" applyBorder="1" applyAlignment="1">
      <alignment horizontal="right" vertical="center"/>
      <protection/>
    </xf>
    <xf numFmtId="10" fontId="62"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4" fillId="0" borderId="11" xfId="42" applyNumberFormat="1" applyFont="1" applyFill="1" applyBorder="1" applyAlignment="1" applyProtection="1">
      <alignment vertical="center" wrapText="1"/>
      <protection/>
    </xf>
    <xf numFmtId="181" fontId="64" fillId="0" borderId="11" xfId="42" applyNumberFormat="1" applyFont="1" applyFill="1" applyBorder="1" applyAlignment="1" applyProtection="1">
      <alignment vertical="center" wrapText="1"/>
      <protection locked="0"/>
    </xf>
    <xf numFmtId="0" fontId="9" fillId="0" borderId="10" xfId="0" applyFont="1" applyBorder="1" applyAlignment="1">
      <alignment horizontal="center" vertical="center"/>
    </xf>
    <xf numFmtId="41" fontId="63" fillId="0" borderId="11" xfId="0" applyNumberFormat="1" applyFont="1" applyFill="1" applyBorder="1" applyAlignment="1" applyProtection="1">
      <alignment horizontal="right" vertical="center" wrapText="1"/>
      <protection/>
    </xf>
    <xf numFmtId="41" fontId="63" fillId="0" borderId="11" xfId="87"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60" fillId="0" borderId="11" xfId="91" applyNumberFormat="1" applyFont="1" applyFill="1" applyBorder="1" applyAlignment="1" applyProtection="1">
      <alignment horizontal="right" vertical="center" wrapText="1"/>
      <protection locked="0"/>
    </xf>
    <xf numFmtId="10" fontId="2" fillId="0" borderId="10" xfId="91" applyNumberFormat="1" applyFont="1" applyBorder="1" applyAlignment="1">
      <alignment horizontal="left"/>
    </xf>
    <xf numFmtId="10" fontId="59" fillId="0" borderId="11" xfId="91" applyNumberFormat="1" applyFont="1" applyFill="1" applyBorder="1" applyAlignment="1" applyProtection="1">
      <alignment horizontal="right" vertical="center" wrapText="1"/>
      <protection locked="0"/>
    </xf>
    <xf numFmtId="0" fontId="35"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0" fontId="2" fillId="34" borderId="10" xfId="0" applyFont="1" applyFill="1" applyBorder="1" applyAlignment="1">
      <alignment horizontal="left" vertical="center"/>
    </xf>
    <xf numFmtId="41" fontId="11" fillId="0" borderId="11" xfId="62" applyNumberFormat="1" applyFont="1" applyFill="1" applyBorder="1" applyAlignment="1" applyProtection="1">
      <alignment horizontal="left" vertical="center" wrapText="1"/>
      <protection/>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horizontal="left" vertical="center"/>
    </xf>
    <xf numFmtId="0" fontId="3" fillId="0" borderId="10" xfId="0" applyFont="1" applyFill="1" applyBorder="1" applyAlignment="1">
      <alignment horizontal="center" vertical="center"/>
    </xf>
    <xf numFmtId="49" fontId="2" fillId="0" borderId="11"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4"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xf numFmtId="49" fontId="65" fillId="0" borderId="11" xfId="0" applyNumberFormat="1" applyFont="1" applyFill="1" applyBorder="1" applyAlignment="1" applyProtection="1">
      <alignment horizontal="center" vertical="center" wrapText="1"/>
      <protection/>
    </xf>
    <xf numFmtId="184" fontId="65" fillId="0" borderId="11" xfId="0" applyNumberFormat="1" applyFont="1" applyFill="1" applyBorder="1" applyAlignment="1" applyProtection="1">
      <alignment horizontal="center" vertical="center" wrapText="1"/>
      <protection/>
    </xf>
    <xf numFmtId="10" fontId="65" fillId="0" borderId="11" xfId="91" applyNumberFormat="1" applyFont="1" applyFill="1" applyBorder="1" applyAlignment="1" applyProtection="1">
      <alignment horizontal="center" vertical="center" wrapText="1"/>
      <protection/>
    </xf>
    <xf numFmtId="49" fontId="65" fillId="0" borderId="11" xfId="0" applyNumberFormat="1" applyFont="1" applyFill="1" applyBorder="1" applyAlignment="1" applyProtection="1">
      <alignment horizontal="left" vertical="center" wrapText="1"/>
      <protection/>
    </xf>
    <xf numFmtId="0" fontId="65" fillId="0" borderId="11" xfId="0" applyNumberFormat="1" applyFont="1" applyFill="1" applyBorder="1" applyAlignment="1" applyProtection="1">
      <alignment horizontal="center" vertical="center" wrapText="1"/>
      <protection/>
    </xf>
    <xf numFmtId="0" fontId="65" fillId="0" borderId="11" xfId="0" applyNumberFormat="1" applyFont="1" applyFill="1" applyBorder="1" applyAlignment="1" applyProtection="1">
      <alignment horizontal="left" vertical="center" wrapText="1"/>
      <protection/>
    </xf>
    <xf numFmtId="181" fontId="65" fillId="0" borderId="11" xfId="42" applyNumberFormat="1" applyFont="1" applyFill="1" applyBorder="1" applyAlignment="1" applyProtection="1">
      <alignment horizontal="right"/>
      <protection/>
    </xf>
    <xf numFmtId="184" fontId="65" fillId="0" borderId="11" xfId="42" applyNumberFormat="1" applyFont="1" applyFill="1" applyBorder="1" applyAlignment="1" applyProtection="1">
      <alignment horizontal="right"/>
      <protection/>
    </xf>
    <xf numFmtId="10" fontId="65" fillId="0" borderId="11" xfId="91" applyNumberFormat="1" applyFont="1" applyFill="1" applyBorder="1" applyAlignment="1" applyProtection="1">
      <alignment horizontal="right"/>
      <protection locked="0"/>
    </xf>
    <xf numFmtId="0" fontId="66" fillId="0" borderId="11" xfId="0" applyNumberFormat="1" applyFont="1" applyFill="1" applyBorder="1" applyAlignment="1" applyProtection="1">
      <alignment horizontal="left" vertical="center" wrapText="1"/>
      <protection/>
    </xf>
    <xf numFmtId="41" fontId="38" fillId="0" borderId="11" xfId="86" applyNumberFormat="1" applyFont="1" applyFill="1" applyBorder="1" applyAlignment="1" applyProtection="1">
      <alignment horizontal="right" vertical="center" wrapText="1"/>
      <protection/>
    </xf>
    <xf numFmtId="184" fontId="38" fillId="0" borderId="11" xfId="86" applyNumberFormat="1" applyFont="1" applyFill="1" applyBorder="1" applyAlignment="1" applyProtection="1">
      <alignment horizontal="right" vertical="center" wrapText="1"/>
      <protection/>
    </xf>
    <xf numFmtId="10" fontId="66" fillId="0" borderId="11" xfId="91" applyNumberFormat="1" applyFont="1" applyFill="1" applyBorder="1" applyAlignment="1" applyProtection="1">
      <alignment horizontal="right"/>
      <protection locked="0"/>
    </xf>
    <xf numFmtId="0" fontId="66" fillId="0" borderId="11" xfId="0" applyNumberFormat="1" applyFont="1" applyFill="1" applyBorder="1" applyAlignment="1" applyProtection="1">
      <alignment horizontal="center" vertical="center" wrapText="1"/>
      <protection/>
    </xf>
    <xf numFmtId="181" fontId="66" fillId="0" borderId="11" xfId="42" applyNumberFormat="1" applyFont="1" applyFill="1" applyBorder="1" applyAlignment="1" applyProtection="1">
      <alignment horizontal="right"/>
      <protection/>
    </xf>
    <xf numFmtId="184" fontId="66" fillId="0" borderId="11" xfId="42" applyNumberFormat="1" applyFont="1" applyFill="1" applyBorder="1" applyAlignment="1" applyProtection="1">
      <alignment horizontal="right"/>
      <protection/>
    </xf>
    <xf numFmtId="49" fontId="38" fillId="0" borderId="11" xfId="57" applyNumberFormat="1" applyFont="1" applyFill="1" applyBorder="1" applyAlignment="1" applyProtection="1">
      <alignment horizontal="left" vertical="center" wrapText="1" indent="1"/>
      <protection/>
    </xf>
    <xf numFmtId="49" fontId="38" fillId="0" borderId="11" xfId="57" applyNumberFormat="1" applyFont="1" applyFill="1" applyBorder="1" applyAlignment="1" applyProtection="1">
      <alignment horizontal="left" vertical="center" wrapText="1"/>
      <protection/>
    </xf>
    <xf numFmtId="41" fontId="38" fillId="0" borderId="11" xfId="81" applyNumberFormat="1" applyFont="1" applyFill="1" applyBorder="1" applyAlignment="1" applyProtection="1">
      <alignment horizontal="right" vertical="center" wrapText="1"/>
      <protection/>
    </xf>
    <xf numFmtId="179" fontId="38" fillId="0" borderId="11" xfId="42" applyFont="1" applyFill="1" applyBorder="1" applyAlignment="1" applyProtection="1">
      <alignment horizontal="right" vertical="center" wrapText="1"/>
      <protection locked="0"/>
    </xf>
    <xf numFmtId="184" fontId="38" fillId="0" borderId="11" xfId="81" applyNumberFormat="1" applyFont="1" applyFill="1" applyBorder="1" applyAlignment="1" applyProtection="1">
      <alignment horizontal="right" vertical="center" wrapText="1"/>
      <protection/>
    </xf>
    <xf numFmtId="184" fontId="38" fillId="0" borderId="11" xfId="82" applyNumberFormat="1" applyFont="1" applyFill="1" applyBorder="1" applyAlignment="1" applyProtection="1">
      <alignment horizontal="right" vertical="center" wrapText="1"/>
      <protection/>
    </xf>
    <xf numFmtId="184" fontId="41" fillId="0" borderId="0" xfId="42" applyNumberFormat="1" applyFont="1" applyFill="1" applyBorder="1" applyAlignment="1" applyProtection="1" quotePrefix="1">
      <alignment horizontal="center" vertical="center"/>
      <protection/>
    </xf>
    <xf numFmtId="184" fontId="66" fillId="0" borderId="11" xfId="42" applyNumberFormat="1" applyFont="1" applyFill="1" applyBorder="1" applyAlignment="1" applyProtection="1">
      <alignment horizontal="right"/>
      <protection locked="0"/>
    </xf>
    <xf numFmtId="184" fontId="65" fillId="0" borderId="11" xfId="42" applyNumberFormat="1" applyFont="1" applyFill="1" applyBorder="1" applyAlignment="1" applyProtection="1">
      <alignment horizontal="right"/>
      <protection locked="0"/>
    </xf>
    <xf numFmtId="184" fontId="38" fillId="0" borderId="11" xfId="83" applyNumberFormat="1" applyFont="1" applyFill="1" applyBorder="1" applyAlignment="1" applyProtection="1">
      <alignment horizontal="right" vertical="center" wrapText="1"/>
      <protection/>
    </xf>
    <xf numFmtId="184" fontId="38" fillId="0" borderId="11" xfId="79" applyNumberFormat="1" applyFont="1" applyFill="1" applyBorder="1" applyAlignment="1" applyProtection="1">
      <alignment horizontal="right" vertical="center" wrapText="1"/>
      <protection/>
    </xf>
    <xf numFmtId="184" fontId="38" fillId="0" borderId="11" xfId="84" applyNumberFormat="1" applyFont="1" applyFill="1" applyBorder="1" applyAlignment="1" applyProtection="1">
      <alignment horizontal="right" vertical="center" wrapText="1"/>
      <protection/>
    </xf>
    <xf numFmtId="184" fontId="38" fillId="0" borderId="11" xfId="85" applyNumberFormat="1" applyFont="1" applyFill="1" applyBorder="1" applyAlignment="1" applyProtection="1">
      <alignment horizontal="right" vertical="center" wrapText="1"/>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10" xfId="58"/>
    <cellStyle name="Normal 211" xfId="59"/>
    <cellStyle name="Normal 213" xfId="60"/>
    <cellStyle name="Normal 214" xfId="61"/>
    <cellStyle name="Normal 220" xfId="62"/>
    <cellStyle name="Normal 223" xfId="63"/>
    <cellStyle name="Normal 224" xfId="64"/>
    <cellStyle name="Normal 225" xfId="65"/>
    <cellStyle name="Normal 226" xfId="66"/>
    <cellStyle name="Normal 227" xfId="67"/>
    <cellStyle name="Normal 228" xfId="68"/>
    <cellStyle name="Normal 229" xfId="69"/>
    <cellStyle name="Normal 230" xfId="70"/>
    <cellStyle name="Normal 231" xfId="71"/>
    <cellStyle name="Normal 237" xfId="72"/>
    <cellStyle name="Normal 250" xfId="73"/>
    <cellStyle name="Normal 259" xfId="74"/>
    <cellStyle name="Normal 268" xfId="75"/>
    <cellStyle name="Normal 269" xfId="76"/>
    <cellStyle name="Normal 270" xfId="77"/>
    <cellStyle name="Normal 271" xfId="78"/>
    <cellStyle name="Normal 274" xfId="79"/>
    <cellStyle name="Normal 275" xfId="80"/>
    <cellStyle name="Normal 283" xfId="81"/>
    <cellStyle name="Normal 284" xfId="82"/>
    <cellStyle name="Normal 286" xfId="83"/>
    <cellStyle name="Normal 287" xfId="84"/>
    <cellStyle name="Normal 288" xfId="85"/>
    <cellStyle name="Normal 289" xfId="86"/>
    <cellStyle name="Normal 3" xfId="87"/>
    <cellStyle name="Normal 3 23" xfId="88"/>
    <cellStyle name="Note" xfId="89"/>
    <cellStyle name="Output" xfId="90"/>
    <cellStyle name="Percent"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115" zoomScaleNormal="115" zoomScalePageLayoutView="0" workbookViewId="0" topLeftCell="A4">
      <selection activeCell="D5" sqref="D5"/>
    </sheetView>
  </sheetViews>
  <sheetFormatPr defaultColWidth="9.140625" defaultRowHeight="12.75"/>
  <cols>
    <col min="1" max="1" width="32.8515625" style="0" customWidth="1"/>
    <col min="2" max="2" width="9.7109375" style="0" bestFit="1" customWidth="1"/>
    <col min="3" max="3" width="45.421875" style="0" customWidth="1"/>
    <col min="4" max="4" width="37.00390625" style="0" customWidth="1"/>
  </cols>
  <sheetData>
    <row r="1" spans="1:4" ht="15" customHeight="1">
      <c r="A1" s="87" t="s">
        <v>0</v>
      </c>
      <c r="B1" s="87"/>
      <c r="C1" s="87"/>
      <c r="D1" s="87"/>
    </row>
    <row r="2" spans="1:4" ht="9" customHeight="1">
      <c r="A2" s="87"/>
      <c r="B2" s="87"/>
      <c r="C2" s="87"/>
      <c r="D2" s="87"/>
    </row>
    <row r="3" spans="1:4" ht="15" customHeight="1">
      <c r="A3" s="1" t="s">
        <v>1</v>
      </c>
      <c r="B3" s="1" t="s">
        <v>1</v>
      </c>
      <c r="C3" s="2" t="s">
        <v>2</v>
      </c>
      <c r="D3" s="1" t="s">
        <v>244</v>
      </c>
    </row>
    <row r="4" spans="1:4" ht="15" customHeight="1">
      <c r="A4" s="1" t="s">
        <v>1</v>
      </c>
      <c r="B4" s="1" t="s">
        <v>1</v>
      </c>
      <c r="C4" s="2" t="s">
        <v>3</v>
      </c>
      <c r="D4" s="1">
        <v>11</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88" t="s">
        <v>272</v>
      </c>
      <c r="B9" s="88"/>
      <c r="C9" s="1"/>
      <c r="D9" s="1" t="s">
        <v>1</v>
      </c>
    </row>
    <row r="10" spans="1:4" ht="15" customHeight="1">
      <c r="A10" s="89" t="s">
        <v>444</v>
      </c>
      <c r="B10" s="8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86" t="s">
        <v>52</v>
      </c>
      <c r="B33" s="86"/>
      <c r="C33" s="86" t="s">
        <v>53</v>
      </c>
      <c r="D33" s="86"/>
    </row>
    <row r="34" spans="1:4" ht="15" customHeight="1">
      <c r="A34" s="85" t="s">
        <v>54</v>
      </c>
      <c r="B34" s="85"/>
      <c r="C34" s="85" t="s">
        <v>54</v>
      </c>
      <c r="D34" s="85"/>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90" t="s">
        <v>6</v>
      </c>
      <c r="B1" s="90" t="s">
        <v>111</v>
      </c>
      <c r="C1" s="90" t="s">
        <v>175</v>
      </c>
      <c r="D1" s="90"/>
      <c r="E1" s="90" t="s">
        <v>176</v>
      </c>
      <c r="F1" s="90"/>
      <c r="G1" s="90" t="s">
        <v>225</v>
      </c>
    </row>
    <row r="2" spans="1:7" ht="15" customHeight="1">
      <c r="A2" s="90"/>
      <c r="B2" s="90"/>
      <c r="C2" s="7" t="s">
        <v>216</v>
      </c>
      <c r="D2" s="7" t="s">
        <v>222</v>
      </c>
      <c r="E2" s="7" t="s">
        <v>216</v>
      </c>
      <c r="F2" s="7" t="s">
        <v>222</v>
      </c>
      <c r="G2" s="90"/>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90" t="s">
        <v>6</v>
      </c>
      <c r="B1" s="90" t="s">
        <v>234</v>
      </c>
      <c r="C1" s="90" t="s">
        <v>145</v>
      </c>
      <c r="D1" s="90" t="s">
        <v>146</v>
      </c>
      <c r="E1" s="90"/>
      <c r="F1" s="90" t="s">
        <v>147</v>
      </c>
      <c r="G1" s="90"/>
      <c r="H1" s="90" t="s">
        <v>235</v>
      </c>
    </row>
    <row r="2" spans="1:8" ht="15" customHeight="1">
      <c r="A2" s="90"/>
      <c r="B2" s="90"/>
      <c r="C2" s="90"/>
      <c r="D2" s="7" t="s">
        <v>216</v>
      </c>
      <c r="E2" s="7" t="s">
        <v>222</v>
      </c>
      <c r="F2" s="7" t="s">
        <v>216</v>
      </c>
      <c r="G2" s="7" t="s">
        <v>222</v>
      </c>
      <c r="H2" s="90"/>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{'SheetId':'5aedcdd2-7524-4a4f-b329-736d1613d1ae','UId':'9cbd5645-d1cc-4c66-9f84-d2f549c40baa','Col':4,'Row':3,'Format':'numberic','Value':'12542674169','TargetCode':''}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{'SheetId':'5aedcdd2-7524-4a4f-b329-736d1613d1ae','UId':'99e568e1-5c2c-4711-855d-7b59f3d1cab6','Col':5,'Row':3,'Format':'numberic','Value':'17108407216','TargetCode':''}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{'SheetId':'5aedcdd2-7524-4a4f-b329-736d1613d1ae','UId':'c69da7a3-02da-4c71-9ebc-1684c54f1afc','Col':6,'Row':3,'Format':'numberic','Value':'0.506950832694357','TargetCode':''}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{'SheetId':'5aedcdd2-7524-4a4f-b329-736d1613d1ae','UId':'6d8a8286-837d-4b56-8e74-bffdec60ea94','Col':5,'Row':5,'Format':'numberic','Value':'14500000000','TargetCode':''}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{'SheetId':'5aedcdd2-7524-4a4f-b329-736d1613d1ae','UId':'c59bc369-ef6c-4ae7-8932-3d3cd7b0f999','Col':4,'Row':8,'ColDynamic':4,'RowDynamic':12,'Format':'numberic','Value':'117996556885','TargetCode':''}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{'SheetId':'5aedcdd2-7524-4a4f-b329-736d1613d1ae','UId':'71da1168-8366-41b4-a97a-ac130f3a71ab','Col':5,'Row':8,'ColDynamic':5,'RowDynamic':12,'Format':'numberic','Value':'134148352450','TargetCode':''}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{'SheetId':'5aedcdd2-7524-4a4f-b329-736d1613d1ae','UId':'3c022ada-eb27-4aed-bf94-d517130be29a','Col':6,'Row':8,'ColDynamic':6,'RowDynamic':12,'Format':'numberic','Value':'1.23767315399232','TargetCode':''}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{'SheetId':'5aedcdd2-7524-4a4f-b329-736d1613d1ae','UId':'b8149440-102f-40c1-888b-ecbcac315c2f','Col':4,'Row':13,'ColDynamic':4,'RowDynamic':8,'Format':'numberic','Value':'0','TargetCode':''}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{'SheetId':'5aedcdd2-7524-4a4f-b329-736d1613d1ae','UId':'4db3253d-9c46-4d6e-918f-a429377ea210','Col':4,'Row':18,'Format':'numberic','Value':'1432726028','TargetCode':''}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{'SheetId':'5aedcdd2-7524-4a4f-b329-736d1613d1ae','UId':'1b5619ce-07bd-4f38-b89d-ff10d4440cfc','Col':5,'Row':18,'Format':'numberic','Value':'1486972602','TargetCode':''}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{'SheetId':'5aedcdd2-7524-4a4f-b329-736d1613d1ae','UId':'e662b89a-1c2d-4d21-94c4-5d786440cb11','Col':6,'Row':18,'Format':'numberic','Value':'0.535069159119506','TargetCode':''}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{'SheetId':'5aedcdd2-7524-4a4f-b329-736d1613d1ae','UId':'d658a5fe-69b7-43dd-b32e-4c1914beb25f','Col':4,'Row':28,'Format':'numberic','Value':'134860238347','TargetCode':''}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{'SheetId':'5aedcdd2-7524-4a4f-b329-736d1613d1ae','UId':'d06f90ca-bd66-421a-8cc3-6e3bfb681663','Col':5,'Row':28,'Format':'numberic','Value':'155306057059','TargetCode':''}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{'SheetId':'5aedcdd2-7524-4a4f-b329-736d1613d1ae','UId':'3afa0586-8350-4d11-b45e-528e4fb594a3','Col':6,'Row':28,'Format':'numberic','Value':'1.0858167206658','TargetCode':''}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{'SheetId':'5aedcdd2-7524-4a4f-b329-736d1613d1ae','UId':'3c70b8a9-b1ec-43c2-876f-82404e71a395','Col':4,'Row':52,'Format':'numberic','Value':'0','TargetCode':''}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{'SheetId':'5aedcdd2-7524-4a4f-b329-736d1613d1ae','UId':'47fa62ea-4432-4646-9d4f-ee5aab71af85','Col':4,'Row':53,'Format':'numberic','Value':'0','TargetCode':''}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{'SheetId':'5aedcdd2-7524-4a4f-b329-736d1613d1ae','UId':'7104513d-d6f9-4449-8a07-2e2ffcb96545','Col':4,'Row':54,'Format':'numberic','Value':'0','TargetCode':''}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{'SheetId':'5aedcdd2-7524-4a4f-b329-736d1613d1ae','UId':'4e4f6161-da0f-463f-8dd1-39772b1d4eda','Col':4,'Row':55,'Format':'numberic','Value':'1165784377','TargetCode':''}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{'SheetId':'5aedcdd2-7524-4a4f-b329-736d1613d1ae','UId':'4a847a8c-942e-443a-8eae-7a36b88630ea','Col':5,'Row':55,'Format':'numberic','Value':'2742870007','TargetCode':''}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{'SheetId':'5aedcdd2-7524-4a4f-b329-736d1613d1ae','UId':'b1a27640-3dfd-4efe-90b1-884e8ae97752','Col':6,'Row':55,'Format':'numberic','Value':'0.80647603720462','TargetCode':''}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{'SheetId':'519840a2-a532-4a80-b743-e4fe31dc3552','UId':'1ab6082b-49bd-46b5-a368-d8740fb12834','Col':4,'Row':2,'Format':'numberic','Value':'1053234885','TargetCode':''}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{'SheetId':'519840a2-a532-4a80-b743-e4fe31dc3552','UId':'220cbdc8-4631-4f07-a522-f901ab9a56b6','Col':5,'Row':2,'Format':'numberic','Value':'1139181979','TargetCode':''}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{'SheetId':'519840a2-a532-4a80-b743-e4fe31dc3552','UId':'44591e3f-5579-49aa-bc70-68808b3d1875','Col':6,'Row':2,'Format':'numberic','Value':'9003093254','TargetCode':''}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{'SheetId':'519840a2-a532-4a80-b743-e4fe31dc3552','UId':'42e37ca4-1df6-47d1-88e7-e3a38998d78b','Col':4,'Row':3,'Format':'numberic','Value':'0','TargetCode':''}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{'SheetId':'519840a2-a532-4a80-b743-e4fe31dc3552','UId':'934cb8b7-8786-4516-bd81-6283f7ac90a6','Col':5,'Row':3,'Format':'numberic','Value':'0','TargetCode':''}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{'SheetId':'519840a2-a532-4a80-b743-e4fe31dc3552','UId':'79227db8-fd6c-4df2-a545-8ec140e79005','Col':6,'Row':3,'Format':'numberic','Value':'0','TargetCode':''}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{'SheetId':'519840a2-a532-4a80-b743-e4fe31dc3552','UId':'2b4c7218-ef2f-452d-80ea-cb1d29493e04','Col':4,'Row':12,'Format':'numberic','Value':'82952768','TargetCode':''}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{'SheetId':'519840a2-a532-4a80-b743-e4fe31dc3552','UId':'2916fb19-bceb-454d-ad42-4fc7a299a2a3','Col':5,'Row':12,'Format':'numberic','Value':'89735205','TargetCode':''}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{'SheetId':'519840a2-a532-4a80-b743-e4fe31dc3552','UId':'4e500903-fadf-4a73-8849-257ec68842d0','Col':6,'Row':12,'Format':'numberic','Value':'744910891','TargetCode':''}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{'SheetId':'519840a2-a532-4a80-b743-e4fe31dc3552','UId':'157e5771-4dd4-4ed6-838c-69dd228515cd','Col':4,'Row':14,'ColDynamic':4,'RowDynamic':11,'Format':'numberic','Value':'20670602','TargetCode':''}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{'SheetId':'519840a2-a532-4a80-b743-e4fe31dc3552','UId':'1e7708d3-6d2b-4639-8d85-59b3c9bf16f5','Col':5,'Row':14,'ColDynamic':5,'RowDynamic':11,'Format':'numberic','Value':'20674785','TargetCode':''}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{'SheetId':'519840a2-a532-4a80-b743-e4fe31dc3552','UId':'18031c0a-5fc4-4a35-8331-a60cef3972fd','Col':6,'Row':14,'ColDynamic':6,'RowDynamic':11,'Format':'numberic','Value':'226657915','TargetCode':''}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{'SheetId':'519840a2-a532-4a80-b743-e4fe31dc3552','UId':'7236a2f7-3d85-4186-bd79-f815a5305bc0','Col':4,'Row':17,'ColDynamic':4,'RowDynamic':9,'Format':'numberic','Value':'170602','TargetCode':''}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{'SheetId':'519840a2-a532-4a80-b743-e4fe31dc3552','UId':'41d51be1-826a-424b-a1c3-9f433e0fa1e0','Col':5,'Row':17,'ColDynamic':5,'RowDynamic':9,'Format':'numberic','Value':'174785','TargetCode':''}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{'SheetId':'519840a2-a532-4a80-b743-e4fe31dc3552','UId':'99b24644-99ee-4236-97d6-f31a397db047','Col':6,'Row':17,'ColDynamic':6,'RowDynamic':9,'Format':'numberic','Value':'1157915','TargetCode':''}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{'SheetId':'519840a2-a532-4a80-b743-e4fe31dc3552','UId':'a66486eb-4505-4714-830d-ba2c3c0c6cd7','Col':6,'Row':19,'Format':'numberic','Value':'303600000','TargetCode':''}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{'SheetId':'519840a2-a532-4a80-b743-e4fe31dc3552','UId':'73293ce3-f1c4-49bf-9519-202708440388','Col':6,'Row':22,'ColDynamic':6,'RowDynamic':14,'Format':'numberic','Value':'122100000','TargetCode':''}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{'SheetId':'519840a2-a532-4a80-b743-e4fe31dc3552','UId':'88d7b788-924c-41b1-9024-06cb828a057d','Col':4,'Row':23,'Format':'numberic','Value':'0','TargetCode':''}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{'SheetId':'519840a2-a532-4a80-b743-e4fe31dc3552','UId':'56c81444-141c-4f3e-b219-ef50489aa3e6','Col':5,'Row':23,'Format':'numberic','Value':'0','TargetCode':''}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{'SheetId':'519840a2-a532-4a80-b743-e4fe31dc3552','UId':'54ce9134-61e6-447d-89c5-0f14962d3277','Col':6,'Row':23,'Format':'numberic','Value':'0','TargetCode':''}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{'SheetId':'519840a2-a532-4a80-b743-e4fe31dc3552','UId':'22eae942-46a3-4663-8bad-854ee399b27a','Col':4,'Row':33,'Format':'numberic','Value':'3417602','TargetCode':''}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{'SheetId':'519840a2-a532-4a80-b743-e4fe31dc3552','UId':'e86bd792-47df-41d4-b178-07deae52a1d3','Col':5,'Row':33,'Format':'numberic','Value':'1541460','TargetCode':''}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{'SheetId':'519840a2-a532-4a80-b743-e4fe31dc3552','UId':'38ae0936-1d1f-43c1-92bd-8403ec08cfeb','Col':6,'Row':33,'Format':'numberic','Value':'31925530','TargetCode':''}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{'SheetId':'519840a2-a532-4a80-b743-e4fe31dc3552','UId':'bfe9ffac-8ec1-40e3-88fa-42f3638e20c8','Col':4,'Row':36,'ColDynamic':4,'RowDynamic':27,'Format':'numberic','Value':'1139201','TargetCode':''}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{'SheetId':'519840a2-a532-4a80-b743-e4fe31dc3552','UId':'11038476-613e-43a0-89c3-f961b68ecf32','Col':5,'Row':36,'ColDynamic':5,'RowDynamic':27,'Format':'numberic','Value':'513820','TargetCode':''}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{'SheetId':'519840a2-a532-4a80-b743-e4fe31dc3552','UId':'be7b669c-6e76-4b2f-a0fb-92dcbf45e626','Col':6,'Row':36,'ColDynamic':6,'RowDynamic':27,'Format':'numberic','Value':'10062416','TargetCode':''}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{'SheetId':'519840a2-a532-4a80-b743-e4fe31dc3552','UId':'a2f958ce-55fd-4741-a0a1-bdcf0dd1c8ec','Col':4,'Row':38,'Format':'numberic','Value':'821918','TargetCode':''}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{'SheetId':'519840a2-a532-4a80-b743-e4fe31dc3552','UId':'393bdfde-2176-402e-9b16-331c74ac5995','Col':5,'Row':38,'Format':'numberic','Value':'849316','TargetCode':''}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{'SheetId':'519840a2-a532-4a80-b743-e4fe31dc3552','UId':'61a21fd4-9c85-4c00-b1f5-a006461b16c9','Col':6,'Row':38,'Format':'numberic','Value':'8941583','TargetCode':''}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{'SheetId':'519840a2-a532-4a80-b743-e4fe31dc3552','UId':'0e840f2a-55e8-472f-90c2-7a2142459c27','Col':4,'Row':41,'ColDynamic':4,'RowDynamic':16,'Format':'numberic','Value':'821918','TargetCode':''}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{'SheetId':'519840a2-a532-4a80-b743-e4fe31dc3552','UId':'102a2de3-8caa-495e-9317-436f7a11d50b','Col':5,'Row':41,'ColDynamic':5,'RowDynamic':16,'Format':'numberic','Value':'849316','TargetCode':''}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{'SheetId':'519840a2-a532-4a80-b743-e4fe31dc3552','UId':'35f3ea0a-83d0-4be4-b861-05d6ff252f97','Col':6,'Row':41,'ColDynamic':6,'RowDynamic':16,'Format':'numberic','Value':'6671230','TargetCode':''}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{'SheetId':'519840a2-a532-4a80-b743-e4fe31dc3552','UId':'c95f90f6-640a-4331-b0e8-54422c753940','Col':4,'Row':43,'Format':'numberic','Value':'911214459','TargetCode':''}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{'SheetId':'519840a2-a532-4a80-b743-e4fe31dc3552','UId':'19caeda8-1e5a-4518-8250-4c15acb82c48','Col':5,'Row':43,'Format':'numberic','Value':'992001760','TargetCode':''}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{'SheetId':'519840a2-a532-4a80-b743-e4fe31dc3552','UId':'d743182c-5853-46f3-8604-ad3aa58840b8','Col':6,'Row':43,'Format':'numberic','Value':'7608936772','TargetCode':''}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{'SheetId':'519840a2-a532-4a80-b743-e4fe31dc3552','UId':'5fb4cc84-0a90-4cae-ba19-392c839af798','Col':4,'Row':44,'Format':'numberic','Value':'-158479619','TargetCode':''}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{'SheetId':'519840a2-a532-4a80-b743-e4fe31dc3552','UId':'c14dbefc-c01b-44b0-a577-6f17c0396290','Col':5,'Row':44,'Format':'numberic','Value':'-641024598','TargetCode':''}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{'SheetId':'519840a2-a532-4a80-b743-e4fe31dc3552','UId':'d1eb0ab7-7a60-49c8-b8aa-39c894436edb','Col':6,'Row':44,'Format':'numberic','Value':'-596856432','TargetCode':''}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{'SheetId':'519840a2-a532-4a80-b743-e4fe31dc3552','UId':'7dc5398f-c841-400c-850b-875a5c468e05','Col':4,'Row':45,'Format':'numberic','Value':'-727418','TargetCode':''}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{'SheetId':'519840a2-a532-4a80-b743-e4fe31dc3552','UId':'fa4fb11d-bd81-48b0-9ef6-a4ff2cd9d48a','Col':5,'Row':45,'Format':'numberic','Value':'0','TargetCode':''}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{'SheetId':'519840a2-a532-4a80-b743-e4fe31dc3552','UId':'73bb9d14-e1ea-4394-a083-b8a649641cf9','Col':6,'Row':45,'Format':'numberic','Value':'109031769','TargetCode':''}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{'SheetId':'519840a2-a532-4a80-b743-e4fe31dc3552','UId':'bab2e1a7-20d5-41fd-881b-9a21514bfc4f','Col':4,'Row':46,'Format':'numberic','Value':'-157752201','TargetCode':''}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{'SheetId':'519840a2-a532-4a80-b743-e4fe31dc3552','UId':'128100c2-b671-4904-a5a9-41069ed12784','Col':5,'Row':46,'Format':'numberic','Value':'-641024598','TargetCode':''}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{'SheetId':'519840a2-a532-4a80-b743-e4fe31dc3552','UId':'04b06e65-b2eb-4858-bb0b-d72c0270f1f6','Col':6,'Row':46,'Format':'numberic','Value':'-705888201','TargetCode':''}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{'SheetId':'519840a2-a532-4a80-b743-e4fe31dc3552','UId':'0c34f541-ad2d-4bff-9fce-284295e89335','Col':4,'Row':47,'Format':'numberic','Value':'752734840','TargetCode':''}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{'SheetId':'519840a2-a532-4a80-b743-e4fe31dc3552','UId':'a1069390-e9a5-41a9-8d0c-f5931f68451d','Col':5,'Row':47,'Format':'numberic','Value':'350977162','TargetCode':''}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{'SheetId':'519840a2-a532-4a80-b743-e4fe31dc3552','UId':'943a903f-8f0c-48d3-9a7d-d0f797c51f06','Col':6,'Row':47,'Format':'numberic','Value':'7012080340','TargetCode':''}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{'SheetId':'519840a2-a532-4a80-b743-e4fe31dc3552','UId':'14ba2d4e-fc98-469f-8702-009a93d663bf','Col':4,'Row':48,'Format':'numberic','Value':'152563187052','TargetCode':''}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{'SheetId':'519840a2-a532-4a80-b743-e4fe31dc3552','UId':'46dc8404-c63b-42c5-af20-35a421a3b5ab','Col':5,'Row':48,'Format':'numberic','Value':'149095274548','TargetCode':''}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{'SheetId':'519840a2-a532-4a80-b743-e4fe31dc3552','UId':'ae182ae4-ecb8-4b3e-87b1-02fe2b8c8c6e','Col':4,'Row':49,'Format':'numberic','Value':'-18868733082','TargetCode':''}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{'SheetId':'519840a2-a532-4a80-b743-e4fe31dc3552','UId':'c7c70708-3a08-4a71-8b5b-958036d28d83','Col':5,'Row':49,'Format':'numberic','Value':'3467912504','TargetCode':''}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{'SheetId':'519840a2-a532-4a80-b743-e4fe31dc3552','UId':'b56d1f06-ac4a-4581-bd76-0a7116bb9601','Col':6,'Row':49,'Format':'numberic','Value':'3671638013','TargetCode':''}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{'SheetId':'519840a2-a532-4a80-b743-e4fe31dc3552','UId':'da1428fc-0129-48bd-9cae-bcdc3527e7ff','Col':4,'Row':50,'Format':'numberic','Value':'752734840','TargetCode':''}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{'SheetId':'519840a2-a532-4a80-b743-e4fe31dc3552','UId':'e59bf9b3-105f-46b2-a4c4-386837875fff','Col':5,'Row':50,'Format':'numberic','Value':'350977162','TargetCode':''}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{'SheetId':'519840a2-a532-4a80-b743-e4fe31dc3552','UId':'190b7595-8f9e-458d-8990-f4ff2e021104','Col':6,'Row':50,'Format':'numberic','Value':'7012080340','TargetCode':''}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{'SheetId':'519840a2-a532-4a80-b743-e4fe31dc3552','UId':'26da4aec-6928-4f66-88a5-fdfd0ee643e5','Col':4,'Row':51,'Format':'numberic','Value':'0','TargetCode':''}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{'SheetId':'519840a2-a532-4a80-b743-e4fe31dc3552','UId':'9b98b4cd-1dc6-4f10-9fcd-3b02154fc346','Col':5,'Row':51,'Format':'numberic','Value':'0','TargetCode':''}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{'SheetId':'519840a2-a532-4a80-b743-e4fe31dc3552','UId':'ab589e24-1208-4602-83e1-3b0d9a9ddac2','Col':6,'Row':51,'Format':'numberic','Value':'0','TargetCode':''}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{'SheetId':'519840a2-a532-4a80-b743-e4fe31dc3552','UId':'a1e12271-7d9c-46e1-be1f-d3831e97dba6','Col':4,'Row':52,'Format':'numberic','Value':'-19621467922','TargetCode':''}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{'SheetId':'519840a2-a532-4a80-b743-e4fe31dc3552','UId':'85d94755-db4c-439e-8336-6cbb28df62be','Col':5,'Row':52,'Format':'numberic','Value':'3116935342','TargetCode':''}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{'SheetId':'519840a2-a532-4a80-b743-e4fe31dc3552','UId':'d8a625ed-973b-4579-990b-8dd486f640c5','Col':6,'Row':52,'Format':'numberic','Value':'-3340442327','TargetCode':''}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{'SheetId':'8a9060e0-a324-4bdf-abd3-8d5dacfdf1dd','UId':'8fe4c321-a5c4-4a50-a26e-af5571876426','Col':4,'Row':3,'Format':'numberic','Value':'0.00689859924843507','TargetCode':''}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{'SheetId':'8a9060e0-a324-4bdf-abd3-8d5dacfdf1dd','UId':'e505df99-52a5-4046-b588-70e17a64bc04','Col':5,'Row':3,'Format':'numberic','Value':'0.00714011976991732','TargetCode':''}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{'SheetId':'8a9060e0-a324-4bdf-abd3-8d5dacfdf1dd','UId':'906b49c2-3105-44f5-a32d-07590223a8f2','Col':4,'Row':4,'Format':'numberic','Value':'0.00171902882640276','TargetCode':''}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{'SheetId':'8a9060e0-a324-4bdf-abd3-8d5dacfdf1dd','UId':'1292eb8e-a778-4ce5-ab53-509a4c8a9832','Col':5,'Row':4,'Format':'numberic','Value':'0.00164506718536265','TargetCode':''}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{'SheetId':'8a9060e0-a324-4bdf-abd3-8d5dacfdf1dd','UId':'043b7f89-a817-4764-b06f-cc2a71ce03b0','Col':4,'Row':5,'Format':'numberic','Value':'0.00257119986545373','TargetCode':''}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{'SheetId':'8a9060e0-a324-4bdf-abd3-8d5dacfdf1dd','UId':'99e0f9cc-8606-43f9-8ce6-a58dc892af79','Col':5,'Row':5,'Format':'numberic','Value':'0.00231079321313483','TargetCode':''}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{'SheetId':'8a9060e0-a324-4bdf-abd3-8d5dacfdf1dd','UId':'5a5a30c0-7249-46cc-a3d5-6518c7410f2b','Col':4,'Row':6,'Format':'numberic','Value':'0.000553660522166415','TargetCode':''}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{'SheetId':'8a9060e0-a324-4bdf-abd3-8d5dacfdf1dd','UId':'b6bb9469-63ab-4fda-88bd-7b1865b669bf','Col':5,'Row':6,'Format':'numberic','Value':'0.000547389604464792','TargetCode':''}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{'SheetId':'8a9060e0-a324-4bdf-abd3-8d5dacfdf1dd','UId':'e3f08122-3427-41af-b11b-1a46844a64fc','Col':4,'Row':9,'Format':'numberic','Value':'6.83531488313357E-05','TargetCode':''}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{'SheetId':'8a9060e0-a324-4bdf-abd3-8d5dacfdf1dd','UId':'9e68654a-171d-4fbe-8c69-6a6d18753f97','Col':5,'Row':9,'Format':'numberic','Value':'6.75790283479834E-05','TargetCode':''}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{'SheetId':'8a9060e0-a324-4bdf-abd3-8d5dacfdf1dd','UId':'01528f3a-d80f-403f-9e7e-01c54429c341','Col':4,'Row':10,'Format':'numberic','Value':'0.0118108416112893','TargetCode':''}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{'SheetId':'8a9060e0-a324-4bdf-abd3-8d5dacfdf1dd','UId':'2e9dd82c-3e13-4dfb-9508-7eb62f82b7a5','Col':5,'Row':10,'Format':'numberic','Value':'0.0117109488012276','TargetCode':''}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{'SheetId':'8a9060e0-a324-4bdf-abd3-8d5dacfdf1dd','UId':'e04710a4-564b-4804-a3c9-8b96b736ccd0','Col':4,'Row':11,'Format':'numberic','Value':'0.689482075098864','TargetCode':''}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{'SheetId':'8a9060e0-a324-4bdf-abd3-8d5dacfdf1dd','UId':'0421496e-49be-42f6-bd5e-4ff79e46d605','Col':5,'Row':11,'Format':'numberic','Value':'0.204420123639263','TargetCode':''}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{'SheetId':'8a9060e0-a324-4bdf-abd3-8d5dacfdf1dd','UId':'759e81e7-6be1-448f-8880-c7fb179e0f97','Col':4,'Row':14,'Format':'numberic','Value':'125241489700','TargetCode':''}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{'SheetId':'8a9060e0-a324-4bdf-abd3-8d5dacfdf1dd','UId':'d55f381c-544c-4c22-a6c9-f44d9ae2c1ab','Col':5,'Row':14,'Format':'numberic','Value':'122677503000','TargetCode':''}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{'SheetId':'8a9060e0-a324-4bdf-abd3-8d5dacfdf1dd','UId':'5b9de7f0-70a7-42bf-94c8-d94c81c70e42','Col':4,'Row':15,'Format':'numberic','Value':'125241489700','TargetCode':''}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{'SheetId':'8a9060e0-a324-4bdf-abd3-8d5dacfdf1dd','UId':'85d68133-b410-4986-a2ae-00da0ca256bd','Col':5,'Row':15,'Format':'numberic','Value':'122677503000','TargetCode':''}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{'SheetId':'8a9060e0-a324-4bdf-abd3-8d5dacfdf1dd','UId':'31f6ac2c-5e3e-4a12-b200-cf5f834a027b','Col':4,'Row':16,'Format':'numberic','Value':'12524148.97','TargetCode':''}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{'SheetId':'8a9060e0-a324-4bdf-abd3-8d5dacfdf1dd','UId':'e12c39c4-7956-414a-b632-d0af1c2ab599','Col':5,'Row':16,'Format':'numberic','Value':'12267750.3','TargetCode':''}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{'SheetId':'8a9060e0-a324-4bdf-abd3-8d5dacfdf1dd','UId':'b08c24e4-4516-482b-a697-9d62ff87afcf','Col':4,'Row':17,'Format':'numberic','Value':'-16096259700','TargetCode':''}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{'SheetId':'8a9060e0-a324-4bdf-abd3-8d5dacfdf1dd','UId':'a7ccfa80-7e7d-4308-b36d-abc719c80bf3','Col':5,'Row':17,'Format':'numberic','Value':'2563986700','TargetCode':''}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{'SheetId':'8a9060e0-a324-4bdf-abd3-8d5dacfdf1dd','UId':'e8ec4ef9-08e4-4e39-8477-ae21a99e8959','Col':4,'Row':18,'Format':'numberic','Value':'745664.709999999','TargetCode':''}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{'SheetId':'8a9060e0-a324-4bdf-abd3-8d5dacfdf1dd','UId':'dde8a5b2-e9c7-4f1b-a63c-0174479280ef','Col':5,'Row':18,'Format':'numberic','Value':'1671560.66','TargetCode':''}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{'SheetId':'8a9060e0-a324-4bdf-abd3-8d5dacfdf1dd','UId':'0e4c1db2-c20e-4d52-853c-271375cc313a','Col':4,'Row':19,'Format':'numberic','Value':'7456647100','TargetCode':''}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{'SheetId':'8a9060e0-a324-4bdf-abd3-8d5dacfdf1dd','UId':'12f0bb36-f2e3-462a-b5c8-133ec8de4536','Col':5,'Row':19,'Format':'numberic','Value':'16715606600','TargetCode':''}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{'SheetId':'8a9060e0-a324-4bdf-abd3-8d5dacfdf1dd','UId':'99c017fe-183e-4244-a2e8-3180fad52922','Col':4,'Row':20,'Format':'numberic','Value':'-2355290.68','TargetCode':''}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{'SheetId':'8a9060e0-a324-4bdf-abd3-8d5dacfdf1dd','UId':'b3b6a8fb-5b81-4dc7-b0e6-531f207f2848','Col':5,'Row':20,'Format':'numberic','Value':'-1415161.99','TargetCode':''}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{'SheetId':'8a9060e0-a324-4bdf-abd3-8d5dacfdf1dd','UId':'d7299fb4-5fbd-49ea-a765-7a162fd18f1e','Col':4,'Row':21,'Format':'numberic','Value':'-23552906800','TargetCode':''}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{'SheetId':'8a9060e0-a324-4bdf-abd3-8d5dacfdf1dd','UId':'15c659ac-ac36-4f95-b662-8fcd6067cf35','Col':5,'Row':21,'Format':'numberic','Value':'-14151619900','TargetCode':''}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{'SheetId':'8a9060e0-a324-4bdf-abd3-8d5dacfdf1dd','UId':'232e2092-5dcd-464b-b1fe-07f27efe2d21','Col':4,'Row':22,'Format':'numberic','Value':'109145230000','TargetCode':''}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{'SheetId':'8a9060e0-a324-4bdf-abd3-8d5dacfdf1dd','UId':'fa41f074-2315-4e28-81ff-52700c300177','Col':5,'Row':22,'Format':'numberic','Value':'125241489700','TargetCode':''}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{'SheetId':'8a9060e0-a324-4bdf-abd3-8d5dacfdf1dd','UId':'d8289881-c7ab-468c-ad5d-bf473cb76780','Col':4,'Row':23,'Format':'numberic','Value':'109145230000','TargetCode':''}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{'SheetId':'8a9060e0-a324-4bdf-abd3-8d5dacfdf1dd','UId':'994ed5e1-c943-4620-8991-d05a125691b0','Col':5,'Row':23,'Format':'numberic','Value':'125241489700','TargetCode':''}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{'SheetId':'8a9060e0-a324-4bdf-abd3-8d5dacfdf1dd','UId':'7120d041-84df-4b71-aa97-9c53b5ab7f97','Col':4,'Row':24,'Format':'numberic','Value':'10914523','TargetCode':''}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{'SheetId':'8a9060e0-a324-4bdf-abd3-8d5dacfdf1dd','UId':'ee5817e5-5c8c-481c-bd88-acd0b7e7eb64','Col':5,'Row':24,'Format':'numberic','Value':'12524148.97','TargetCode':''}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{'SheetId':'8a9060e0-a324-4bdf-abd3-8d5dacfdf1dd','UId':'83b16c86-f622-444a-8fd4-b601d346c031','Col':4,'Row':25,'Format':'percentage','Value':'0.3333','TargetCode':''}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{'SheetId':'8a9060e0-a324-4bdf-abd3-8d5dacfdf1dd','UId':'6080a665-802c-4b21-ade4-e67d42c38ace','Col':5,'Row':25,'Format':'percentage','Value':'0.2905','TargetCode':''}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{'SheetId':'8a9060e0-a324-4bdf-abd3-8d5dacfdf1dd','UId':'dc7a563a-ad1d-4847-ad52-60ae8b13af41','Col':4,'Row':26,'Format':'percentage','Value':'0.7063','TargetCode':''}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{'SheetId':'8a9060e0-a324-4bdf-abd3-8d5dacfdf1dd','UId':'c291a5ad-47fa-4a53-a5d4-2c97806fed49','Col':5,'Row':26,'Format':'percentage','Value':'0.635','TargetCode':''}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{'SheetId':'8a9060e0-a324-4bdf-abd3-8d5dacfdf1dd','UId':'19d7d32d-f72f-4744-9b80-66561ae1073a','Col':4,'Row':28,'Format':'numberic','Value':'553','TargetCode':''}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{'SheetId':'8a9060e0-a324-4bdf-abd3-8d5dacfdf1dd','UId':'2c2fe24e-69d3-4ae8-a8c8-c603f2a4a32c','Col':5,'Row':28,'Format':'numberic','Value':'649','TargetCode':''}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{'SheetId':'8a9060e0-a324-4bdf-abd3-8d5dacfdf1dd','UId':'507c37af-0901-43e1-8af6-f40112c246e3','Col':4,'Row':29,'Format':'numberic','Value':'12249.22','TargetCode':''}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{'SheetId':'8a9060e0-a324-4bdf-abd3-8d5dacfdf1dd','UId':'bb1a5a18-9ac0-4a7c-9c34-d6fbecc14baf','Col':5,'Row':29,'Format':'numberic','Value':'12181.52','TargetCode':''}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1">
      <selection activeCell="D55" sqref="D55:F58"/>
    </sheetView>
  </sheetViews>
  <sheetFormatPr defaultColWidth="9.140625" defaultRowHeight="12.75"/>
  <cols>
    <col min="1" max="1" width="6.8515625" style="79" customWidth="1"/>
    <col min="2" max="2" width="45.28125" style="13"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s="79" customFormat="1" ht="15.75">
      <c r="A1" s="77" t="s">
        <v>6</v>
      </c>
      <c r="B1" s="78" t="s">
        <v>7</v>
      </c>
      <c r="C1" s="77" t="s">
        <v>55</v>
      </c>
      <c r="D1" s="77" t="s">
        <v>56</v>
      </c>
      <c r="E1" s="77" t="s">
        <v>57</v>
      </c>
      <c r="F1" s="77" t="s">
        <v>58</v>
      </c>
    </row>
    <row r="2" spans="1:6" ht="25.5">
      <c r="A2" s="45" t="s">
        <v>59</v>
      </c>
      <c r="B2" s="27" t="s">
        <v>274</v>
      </c>
      <c r="C2" s="28" t="s">
        <v>61</v>
      </c>
      <c r="D2" s="29"/>
      <c r="E2" s="30"/>
      <c r="F2" s="31"/>
    </row>
    <row r="3" spans="1:7" ht="25.5">
      <c r="A3" s="45" t="s">
        <v>62</v>
      </c>
      <c r="B3" s="28" t="s">
        <v>275</v>
      </c>
      <c r="C3" s="28" t="s">
        <v>64</v>
      </c>
      <c r="D3" s="29">
        <v>12542674169</v>
      </c>
      <c r="E3" s="30">
        <v>17108407216</v>
      </c>
      <c r="F3" s="68">
        <v>0.5069508326943575</v>
      </c>
      <c r="G3" s="14"/>
    </row>
    <row r="4" spans="1:6" ht="15" customHeight="1">
      <c r="A4" s="80" t="s">
        <v>66</v>
      </c>
      <c r="B4" s="59" t="s">
        <v>66</v>
      </c>
      <c r="C4" s="59" t="s">
        <v>66</v>
      </c>
      <c r="D4" s="59"/>
      <c r="E4" s="59"/>
      <c r="F4" s="69"/>
    </row>
    <row r="5" spans="1:7" ht="25.5">
      <c r="A5" s="45"/>
      <c r="B5" s="32" t="s">
        <v>276</v>
      </c>
      <c r="C5" s="28" t="s">
        <v>65</v>
      </c>
      <c r="D5" s="29">
        <v>0</v>
      </c>
      <c r="E5" s="30">
        <v>14500000000</v>
      </c>
      <c r="F5" s="68">
        <v>0</v>
      </c>
      <c r="G5" s="14"/>
    </row>
    <row r="6" spans="1:7" ht="25.5">
      <c r="A6" s="45"/>
      <c r="B6" s="32" t="s">
        <v>277</v>
      </c>
      <c r="C6" s="28" t="s">
        <v>68</v>
      </c>
      <c r="D6" s="29">
        <v>12542674169</v>
      </c>
      <c r="E6" s="30">
        <v>2608407216</v>
      </c>
      <c r="F6" s="68">
        <v>4.575277819806055</v>
      </c>
      <c r="G6" s="14"/>
    </row>
    <row r="7" spans="1:6" ht="15.75">
      <c r="A7" s="80" t="s">
        <v>66</v>
      </c>
      <c r="B7" s="59" t="s">
        <v>66</v>
      </c>
      <c r="C7" s="59" t="s">
        <v>66</v>
      </c>
      <c r="D7" s="59"/>
      <c r="E7" s="59"/>
      <c r="F7" s="69"/>
    </row>
    <row r="8" spans="1:7" ht="25.5">
      <c r="A8" s="45" t="s">
        <v>69</v>
      </c>
      <c r="B8" s="28" t="s">
        <v>278</v>
      </c>
      <c r="C8" s="28" t="s">
        <v>71</v>
      </c>
      <c r="D8" s="29">
        <v>117996556885</v>
      </c>
      <c r="E8" s="30">
        <v>134148352450</v>
      </c>
      <c r="F8" s="68">
        <v>1.2376731539923198</v>
      </c>
      <c r="G8" s="14"/>
    </row>
    <row r="9" spans="1:6" ht="15" customHeight="1">
      <c r="A9" s="80" t="s">
        <v>66</v>
      </c>
      <c r="B9" s="59" t="s">
        <v>66</v>
      </c>
      <c r="C9" s="59" t="s">
        <v>66</v>
      </c>
      <c r="D9" s="59"/>
      <c r="E9" s="59"/>
      <c r="F9" s="69"/>
    </row>
    <row r="10" spans="1:7" ht="25.5">
      <c r="A10" s="45"/>
      <c r="B10" s="32" t="s">
        <v>279</v>
      </c>
      <c r="C10" s="28" t="s">
        <v>280</v>
      </c>
      <c r="D10" s="29">
        <v>208800</v>
      </c>
      <c r="E10" s="30">
        <v>212400</v>
      </c>
      <c r="F10" s="68">
        <v>3.302961275626424E-05</v>
      </c>
      <c r="G10" s="14"/>
    </row>
    <row r="11" spans="1:7" ht="25.5">
      <c r="A11" s="45"/>
      <c r="B11" s="32" t="s">
        <v>281</v>
      </c>
      <c r="C11" s="28" t="s">
        <v>282</v>
      </c>
      <c r="D11" s="29">
        <v>100683717948</v>
      </c>
      <c r="E11" s="30">
        <v>111835509913</v>
      </c>
      <c r="F11" s="68">
        <v>2.449081001294778</v>
      </c>
      <c r="G11" s="14"/>
    </row>
    <row r="12" spans="1:7" ht="25.5">
      <c r="A12" s="45"/>
      <c r="B12" s="32" t="s">
        <v>283</v>
      </c>
      <c r="C12" s="28" t="s">
        <v>284</v>
      </c>
      <c r="D12" s="29">
        <v>17312630137</v>
      </c>
      <c r="E12" s="30">
        <v>22312630137</v>
      </c>
      <c r="F12" s="68">
        <v>0.3613950752807709</v>
      </c>
      <c r="G12" s="14"/>
    </row>
    <row r="13" spans="1:7" ht="25.5">
      <c r="A13" s="45"/>
      <c r="B13" s="32" t="s">
        <v>285</v>
      </c>
      <c r="C13" s="28" t="s">
        <v>286</v>
      </c>
      <c r="D13" s="29">
        <v>0</v>
      </c>
      <c r="E13" s="30">
        <v>0</v>
      </c>
      <c r="F13" s="29"/>
      <c r="G13" s="14"/>
    </row>
    <row r="14" spans="1:7" ht="25.5">
      <c r="A14" s="45" t="s">
        <v>72</v>
      </c>
      <c r="B14" s="32" t="s">
        <v>287</v>
      </c>
      <c r="C14" s="28"/>
      <c r="D14" s="29">
        <v>0</v>
      </c>
      <c r="E14" s="30">
        <v>0</v>
      </c>
      <c r="F14" s="68"/>
      <c r="G14" s="14"/>
    </row>
    <row r="15" spans="1:6" ht="15" customHeight="1">
      <c r="A15" s="80" t="s">
        <v>66</v>
      </c>
      <c r="B15" s="59" t="s">
        <v>66</v>
      </c>
      <c r="C15" s="59" t="s">
        <v>66</v>
      </c>
      <c r="D15" s="59"/>
      <c r="E15" s="59"/>
      <c r="F15" s="69"/>
    </row>
    <row r="16" spans="1:7" ht="25.5">
      <c r="A16" s="45" t="s">
        <v>74</v>
      </c>
      <c r="B16" s="28" t="s">
        <v>288</v>
      </c>
      <c r="C16" s="28" t="s">
        <v>76</v>
      </c>
      <c r="D16" s="29">
        <v>2888281265</v>
      </c>
      <c r="E16" s="30">
        <v>2562324791</v>
      </c>
      <c r="F16" s="68">
        <v>1.9985367672428693</v>
      </c>
      <c r="G16" s="14"/>
    </row>
    <row r="17" spans="1:6" ht="15" customHeight="1">
      <c r="A17" s="80" t="s">
        <v>66</v>
      </c>
      <c r="B17" s="59" t="s">
        <v>66</v>
      </c>
      <c r="C17" s="59" t="s">
        <v>66</v>
      </c>
      <c r="D17" s="59"/>
      <c r="E17" s="59"/>
      <c r="F17" s="69"/>
    </row>
    <row r="18" spans="1:7" ht="25.5">
      <c r="A18" s="45" t="s">
        <v>77</v>
      </c>
      <c r="B18" s="28" t="s">
        <v>289</v>
      </c>
      <c r="C18" s="28" t="s">
        <v>79</v>
      </c>
      <c r="D18" s="29">
        <v>1432726028</v>
      </c>
      <c r="E18" s="30">
        <v>1486972602</v>
      </c>
      <c r="F18" s="68">
        <v>0.5350691591195058</v>
      </c>
      <c r="G18" s="14"/>
    </row>
    <row r="19" spans="1:6" ht="15" customHeight="1">
      <c r="A19" s="80" t="s">
        <v>66</v>
      </c>
      <c r="B19" s="59" t="s">
        <v>66</v>
      </c>
      <c r="C19" s="59" t="s">
        <v>66</v>
      </c>
      <c r="D19" s="59"/>
      <c r="E19" s="59"/>
      <c r="F19" s="69"/>
    </row>
    <row r="20" spans="1:7" ht="25.5">
      <c r="A20" s="45" t="s">
        <v>80</v>
      </c>
      <c r="B20" s="28" t="s">
        <v>290</v>
      </c>
      <c r="C20" s="28"/>
      <c r="D20" s="29">
        <v>0</v>
      </c>
      <c r="E20" s="30">
        <v>0</v>
      </c>
      <c r="F20" s="68"/>
      <c r="G20" s="14"/>
    </row>
    <row r="21" spans="1:6" ht="15" customHeight="1">
      <c r="A21" s="80" t="s">
        <v>66</v>
      </c>
      <c r="B21" s="59" t="s">
        <v>66</v>
      </c>
      <c r="C21" s="59" t="s">
        <v>66</v>
      </c>
      <c r="D21" s="59"/>
      <c r="E21" s="59"/>
      <c r="F21" s="69"/>
    </row>
    <row r="22" spans="1:7" ht="25.5">
      <c r="A22" s="45" t="s">
        <v>82</v>
      </c>
      <c r="B22" s="28" t="s">
        <v>291</v>
      </c>
      <c r="C22" s="28" t="s">
        <v>84</v>
      </c>
      <c r="D22" s="29">
        <v>0</v>
      </c>
      <c r="E22" s="30">
        <v>0</v>
      </c>
      <c r="F22" s="68"/>
      <c r="G22" s="14"/>
    </row>
    <row r="23" spans="1:6" ht="15" customHeight="1">
      <c r="A23" s="80" t="s">
        <v>66</v>
      </c>
      <c r="B23" s="59" t="s">
        <v>66</v>
      </c>
      <c r="C23" s="59" t="s">
        <v>66</v>
      </c>
      <c r="D23" s="59"/>
      <c r="E23" s="59"/>
      <c r="F23" s="69"/>
    </row>
    <row r="24" spans="1:7" ht="25.5">
      <c r="A24" s="45" t="s">
        <v>85</v>
      </c>
      <c r="B24" s="28" t="s">
        <v>292</v>
      </c>
      <c r="C24" s="28" t="s">
        <v>87</v>
      </c>
      <c r="D24" s="29">
        <v>0</v>
      </c>
      <c r="E24" s="30">
        <v>0</v>
      </c>
      <c r="F24" s="68"/>
      <c r="G24" s="14"/>
    </row>
    <row r="25" spans="1:6" ht="15" customHeight="1">
      <c r="A25" s="80" t="s">
        <v>66</v>
      </c>
      <c r="B25" s="59" t="s">
        <v>66</v>
      </c>
      <c r="C25" s="59" t="s">
        <v>66</v>
      </c>
      <c r="D25" s="59"/>
      <c r="E25" s="59"/>
      <c r="F25" s="69"/>
    </row>
    <row r="26" spans="1:7" ht="25.5">
      <c r="A26" s="45" t="s">
        <v>88</v>
      </c>
      <c r="B26" s="28" t="s">
        <v>293</v>
      </c>
      <c r="C26" s="28" t="s">
        <v>90</v>
      </c>
      <c r="D26" s="29">
        <v>0</v>
      </c>
      <c r="E26" s="30">
        <v>0</v>
      </c>
      <c r="F26" s="68"/>
      <c r="G26" s="14"/>
    </row>
    <row r="27" spans="1:6" ht="15" customHeight="1">
      <c r="A27" s="80" t="s">
        <v>66</v>
      </c>
      <c r="B27" s="59" t="s">
        <v>66</v>
      </c>
      <c r="C27" s="59" t="s">
        <v>66</v>
      </c>
      <c r="D27" s="59"/>
      <c r="E27" s="59"/>
      <c r="F27" s="69"/>
    </row>
    <row r="28" spans="1:7" ht="25.5">
      <c r="A28" s="42" t="s">
        <v>91</v>
      </c>
      <c r="B28" s="27" t="s">
        <v>294</v>
      </c>
      <c r="C28" s="27" t="s">
        <v>93</v>
      </c>
      <c r="D28" s="33">
        <v>134860238347</v>
      </c>
      <c r="E28" s="34">
        <v>155306057059</v>
      </c>
      <c r="F28" s="70">
        <v>1.0858167206657976</v>
      </c>
      <c r="G28" s="14"/>
    </row>
    <row r="29" spans="1:7" ht="25.5">
      <c r="A29" s="42" t="s">
        <v>94</v>
      </c>
      <c r="B29" s="27" t="s">
        <v>295</v>
      </c>
      <c r="C29" s="28" t="s">
        <v>96</v>
      </c>
      <c r="D29" s="76"/>
      <c r="E29" s="76"/>
      <c r="F29" s="68"/>
      <c r="G29" s="14"/>
    </row>
    <row r="30" spans="1:7" ht="25.5">
      <c r="A30" s="42" t="s">
        <v>97</v>
      </c>
      <c r="B30" s="27" t="s">
        <v>296</v>
      </c>
      <c r="C30" s="28"/>
      <c r="D30" s="76">
        <v>0</v>
      </c>
      <c r="E30" s="76">
        <v>0</v>
      </c>
      <c r="F30" s="68"/>
      <c r="G30" s="14"/>
    </row>
    <row r="31" spans="1:6" ht="15" customHeight="1">
      <c r="A31" s="80" t="s">
        <v>66</v>
      </c>
      <c r="B31" s="59" t="s">
        <v>66</v>
      </c>
      <c r="C31" s="59" t="s">
        <v>66</v>
      </c>
      <c r="D31" s="59"/>
      <c r="E31" s="59"/>
      <c r="F31" s="69"/>
    </row>
    <row r="32" spans="1:7" ht="25.5">
      <c r="A32" s="42" t="s">
        <v>99</v>
      </c>
      <c r="B32" s="27" t="s">
        <v>297</v>
      </c>
      <c r="C32" s="27" t="s">
        <v>101</v>
      </c>
      <c r="D32" s="76">
        <v>0</v>
      </c>
      <c r="E32" s="76">
        <v>0</v>
      </c>
      <c r="F32" s="68"/>
      <c r="G32" s="14"/>
    </row>
    <row r="33" spans="1:6" ht="15" customHeight="1">
      <c r="A33" s="80" t="s">
        <v>66</v>
      </c>
      <c r="B33" s="59" t="s">
        <v>66</v>
      </c>
      <c r="C33" s="59" t="s">
        <v>66</v>
      </c>
      <c r="D33" s="59"/>
      <c r="E33" s="59"/>
      <c r="F33" s="69"/>
    </row>
    <row r="34" spans="1:7" ht="25.5">
      <c r="A34" s="45"/>
      <c r="B34" s="32" t="s">
        <v>298</v>
      </c>
      <c r="C34" s="28" t="s">
        <v>299</v>
      </c>
      <c r="D34" s="76">
        <v>0</v>
      </c>
      <c r="E34" s="76">
        <v>0</v>
      </c>
      <c r="F34" s="68"/>
      <c r="G34" s="14"/>
    </row>
    <row r="35" spans="1:7" ht="25.5">
      <c r="A35" s="45"/>
      <c r="B35" s="32" t="s">
        <v>300</v>
      </c>
      <c r="C35" s="28" t="s">
        <v>301</v>
      </c>
      <c r="D35" s="76">
        <v>0</v>
      </c>
      <c r="E35" s="76">
        <v>0</v>
      </c>
      <c r="F35" s="68"/>
      <c r="G35" s="14"/>
    </row>
    <row r="36" spans="1:7" ht="25.5">
      <c r="A36" s="42" t="s">
        <v>102</v>
      </c>
      <c r="B36" s="27" t="s">
        <v>302</v>
      </c>
      <c r="C36" s="27" t="s">
        <v>104</v>
      </c>
      <c r="D36" s="33">
        <v>1165784377</v>
      </c>
      <c r="E36" s="34">
        <v>2742870007</v>
      </c>
      <c r="F36" s="70">
        <v>0.8064760372046204</v>
      </c>
      <c r="G36" s="14"/>
    </row>
    <row r="37" spans="1:6" ht="15" customHeight="1">
      <c r="A37" s="80" t="s">
        <v>66</v>
      </c>
      <c r="B37" s="59" t="s">
        <v>66</v>
      </c>
      <c r="C37" s="59" t="s">
        <v>66</v>
      </c>
      <c r="D37" s="59"/>
      <c r="E37" s="59"/>
      <c r="F37" s="69"/>
    </row>
    <row r="38" spans="1:7" ht="25.5">
      <c r="A38" s="45"/>
      <c r="B38" s="28" t="s">
        <v>303</v>
      </c>
      <c r="C38" s="28" t="s">
        <v>245</v>
      </c>
      <c r="D38" s="29">
        <v>412802727</v>
      </c>
      <c r="E38" s="30">
        <v>2001507</v>
      </c>
      <c r="F38" s="68">
        <v>0.4491515363196989</v>
      </c>
      <c r="G38" s="14"/>
    </row>
    <row r="39" spans="1:7" ht="25.5">
      <c r="A39" s="45"/>
      <c r="B39" s="28" t="s">
        <v>304</v>
      </c>
      <c r="C39" s="28" t="s">
        <v>246</v>
      </c>
      <c r="D39" s="29">
        <v>57000000</v>
      </c>
      <c r="E39" s="30">
        <v>2319146080</v>
      </c>
      <c r="F39" s="68">
        <v>28.5</v>
      </c>
      <c r="G39" s="14"/>
    </row>
    <row r="40" spans="1:7" ht="25.5">
      <c r="A40" s="45"/>
      <c r="B40" s="28" t="s">
        <v>305</v>
      </c>
      <c r="C40" s="28" t="s">
        <v>247</v>
      </c>
      <c r="D40" s="29">
        <v>0</v>
      </c>
      <c r="E40" s="30">
        <v>0</v>
      </c>
      <c r="F40" s="68"/>
      <c r="G40" s="14"/>
    </row>
    <row r="41" spans="1:7" ht="25.5">
      <c r="A41" s="45"/>
      <c r="B41" s="28" t="s">
        <v>306</v>
      </c>
      <c r="C41" s="28" t="s">
        <v>248</v>
      </c>
      <c r="D41" s="29">
        <v>1</v>
      </c>
      <c r="E41" s="30">
        <v>1</v>
      </c>
      <c r="F41" s="68">
        <v>1</v>
      </c>
      <c r="G41" s="14"/>
    </row>
    <row r="42" spans="1:7" ht="38.25">
      <c r="A42" s="45"/>
      <c r="B42" s="28" t="s">
        <v>307</v>
      </c>
      <c r="C42" s="28" t="s">
        <v>249</v>
      </c>
      <c r="D42" s="29"/>
      <c r="E42" s="29">
        <v>0</v>
      </c>
      <c r="F42" s="68"/>
      <c r="G42" s="14"/>
    </row>
    <row r="43" spans="1:7" ht="25.5">
      <c r="A43" s="45"/>
      <c r="B43" s="28" t="s">
        <v>308</v>
      </c>
      <c r="C43" s="28" t="s">
        <v>250</v>
      </c>
      <c r="D43" s="29">
        <v>38822358</v>
      </c>
      <c r="E43" s="30">
        <v>13897873</v>
      </c>
      <c r="F43" s="68">
        <v>264.98636925198116</v>
      </c>
      <c r="G43" s="14"/>
    </row>
    <row r="44" spans="1:7" ht="25.5">
      <c r="A44" s="45"/>
      <c r="B44" s="28" t="s">
        <v>309</v>
      </c>
      <c r="C44" s="28" t="s">
        <v>251</v>
      </c>
      <c r="D44" s="29">
        <v>172687973</v>
      </c>
      <c r="E44" s="30">
        <v>89735205</v>
      </c>
      <c r="F44" s="68">
        <v>1.6437337590268875</v>
      </c>
      <c r="G44" s="14"/>
    </row>
    <row r="45" spans="1:7" ht="25.5">
      <c r="A45" s="45"/>
      <c r="B45" s="28" t="s">
        <v>310</v>
      </c>
      <c r="C45" s="28" t="s">
        <v>252</v>
      </c>
      <c r="D45" s="29">
        <v>75640501</v>
      </c>
      <c r="E45" s="30">
        <v>60469899</v>
      </c>
      <c r="F45" s="68">
        <v>1.0048877020853446</v>
      </c>
      <c r="G45" s="14"/>
    </row>
    <row r="46" spans="1:7" ht="25.5">
      <c r="A46" s="45"/>
      <c r="B46" s="28" t="s">
        <v>311</v>
      </c>
      <c r="C46" s="28" t="s">
        <v>253</v>
      </c>
      <c r="D46" s="29">
        <v>27500000</v>
      </c>
      <c r="E46" s="30">
        <v>22000000</v>
      </c>
      <c r="F46" s="68">
        <v>1</v>
      </c>
      <c r="G46" s="14"/>
    </row>
    <row r="47" spans="1:7" ht="25.5">
      <c r="A47" s="45"/>
      <c r="B47" s="28" t="s">
        <v>312</v>
      </c>
      <c r="C47" s="28" t="s">
        <v>254</v>
      </c>
      <c r="D47" s="29">
        <v>82500000</v>
      </c>
      <c r="E47" s="30">
        <v>66000000</v>
      </c>
      <c r="F47" s="68">
        <v>1</v>
      </c>
      <c r="G47" s="14"/>
    </row>
    <row r="48" spans="1:7" ht="25.5">
      <c r="A48" s="45"/>
      <c r="B48" s="28" t="s">
        <v>313</v>
      </c>
      <c r="C48" s="28" t="s">
        <v>255</v>
      </c>
      <c r="D48" s="29">
        <v>11000000</v>
      </c>
      <c r="E48" s="30">
        <v>11000000</v>
      </c>
      <c r="F48" s="68">
        <v>1</v>
      </c>
      <c r="G48" s="14"/>
    </row>
    <row r="49" spans="1:7" ht="25.5">
      <c r="A49" s="45"/>
      <c r="B49" s="28" t="s">
        <v>314</v>
      </c>
      <c r="C49" s="28" t="s">
        <v>256</v>
      </c>
      <c r="D49" s="29">
        <v>74120563</v>
      </c>
      <c r="E49" s="30">
        <v>67463027</v>
      </c>
      <c r="F49" s="68">
        <v>1.0519480711169966</v>
      </c>
      <c r="G49" s="14"/>
    </row>
    <row r="50" spans="1:7" ht="25.5">
      <c r="A50" s="45"/>
      <c r="B50" s="28" t="s">
        <v>315</v>
      </c>
      <c r="C50" s="28" t="s">
        <v>257</v>
      </c>
      <c r="D50" s="29">
        <v>13039011</v>
      </c>
      <c r="E50" s="30">
        <v>12217093</v>
      </c>
      <c r="F50" s="68">
        <v>1.1470146196518036</v>
      </c>
      <c r="G50" s="14"/>
    </row>
    <row r="51" spans="1:7" ht="51">
      <c r="A51" s="45"/>
      <c r="B51" s="28" t="s">
        <v>316</v>
      </c>
      <c r="C51" s="28" t="s">
        <v>258</v>
      </c>
      <c r="D51" s="29">
        <v>200671243</v>
      </c>
      <c r="E51" s="30">
        <v>78939322</v>
      </c>
      <c r="F51" s="68">
        <v>1.4216773960716125</v>
      </c>
      <c r="G51" s="14"/>
    </row>
    <row r="52" spans="1:7" ht="25.5">
      <c r="A52" s="45"/>
      <c r="B52" s="28" t="s">
        <v>317</v>
      </c>
      <c r="C52" s="28" t="s">
        <v>259</v>
      </c>
      <c r="D52" s="29">
        <v>0</v>
      </c>
      <c r="E52" s="30">
        <v>0</v>
      </c>
      <c r="F52" s="68"/>
      <c r="G52" s="14"/>
    </row>
    <row r="53" spans="1:7" ht="25.5">
      <c r="A53" s="45"/>
      <c r="B53" s="28" t="s">
        <v>318</v>
      </c>
      <c r="C53" s="28" t="s">
        <v>260</v>
      </c>
      <c r="D53" s="29">
        <v>0</v>
      </c>
      <c r="E53" s="30">
        <v>0</v>
      </c>
      <c r="F53" s="68"/>
      <c r="G53" s="14"/>
    </row>
    <row r="54" spans="1:7" ht="25.5">
      <c r="A54" s="45"/>
      <c r="B54" s="28" t="s">
        <v>319</v>
      </c>
      <c r="C54" s="28" t="s">
        <v>261</v>
      </c>
      <c r="D54" s="29">
        <v>0</v>
      </c>
      <c r="E54" s="30">
        <v>0</v>
      </c>
      <c r="F54" s="68"/>
      <c r="G54" s="14"/>
    </row>
    <row r="55" spans="1:7" ht="25.5">
      <c r="A55" s="42" t="s">
        <v>105</v>
      </c>
      <c r="B55" s="27" t="s">
        <v>320</v>
      </c>
      <c r="C55" s="27" t="s">
        <v>107</v>
      </c>
      <c r="D55" s="33">
        <v>1165784377</v>
      </c>
      <c r="E55" s="34">
        <v>2742870007</v>
      </c>
      <c r="F55" s="70">
        <v>0.8064760372046204</v>
      </c>
      <c r="G55" s="14"/>
    </row>
    <row r="56" spans="1:6" ht="25.5">
      <c r="A56" s="45"/>
      <c r="B56" s="35" t="s">
        <v>321</v>
      </c>
      <c r="C56" s="28" t="s">
        <v>108</v>
      </c>
      <c r="D56" s="33">
        <v>133694453970</v>
      </c>
      <c r="E56" s="34">
        <v>152563187052</v>
      </c>
      <c r="F56" s="70">
        <v>1.0891061288203565</v>
      </c>
    </row>
    <row r="57" spans="1:6" ht="25.5">
      <c r="A57" s="45"/>
      <c r="B57" s="32" t="s">
        <v>322</v>
      </c>
      <c r="C57" s="28" t="s">
        <v>109</v>
      </c>
      <c r="D57" s="36">
        <v>10914523</v>
      </c>
      <c r="E57" s="37">
        <v>12524148.97</v>
      </c>
      <c r="F57" s="68">
        <v>1.0134721602453842</v>
      </c>
    </row>
    <row r="58" spans="1:6" ht="25.5">
      <c r="A58" s="45"/>
      <c r="B58" s="32" t="s">
        <v>323</v>
      </c>
      <c r="C58" s="28" t="s">
        <v>110</v>
      </c>
      <c r="D58" s="36">
        <v>12249.22</v>
      </c>
      <c r="E58" s="37">
        <v>12181.52</v>
      </c>
      <c r="F58" s="68">
        <v>1.0746287250319337</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0">
      <selection activeCell="G58" sqref="G58"/>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2" t="s">
        <v>59</v>
      </c>
      <c r="B2" s="43" t="s">
        <v>324</v>
      </c>
      <c r="C2" s="43" t="s">
        <v>73</v>
      </c>
      <c r="D2" s="44">
        <v>1053234885</v>
      </c>
      <c r="E2" s="44">
        <v>1139181979</v>
      </c>
      <c r="F2" s="44">
        <v>9003093254</v>
      </c>
    </row>
    <row r="3" spans="1:6" ht="25.5">
      <c r="A3" s="45">
        <v>1</v>
      </c>
      <c r="B3" s="46" t="s">
        <v>325</v>
      </c>
      <c r="C3" s="43"/>
      <c r="D3" s="44">
        <v>0</v>
      </c>
      <c r="E3" s="44">
        <v>0</v>
      </c>
      <c r="F3" s="44">
        <v>0</v>
      </c>
    </row>
    <row r="4" spans="1:6" ht="15" customHeight="1">
      <c r="A4" s="59" t="s">
        <v>66</v>
      </c>
      <c r="B4" s="59" t="s">
        <v>66</v>
      </c>
      <c r="C4" s="59" t="s">
        <v>66</v>
      </c>
      <c r="D4" s="59"/>
      <c r="E4" s="59"/>
      <c r="F4" s="59"/>
    </row>
    <row r="5" spans="1:6" ht="25.5">
      <c r="A5" s="45">
        <v>2</v>
      </c>
      <c r="B5" s="46" t="s">
        <v>326</v>
      </c>
      <c r="C5" s="46" t="s">
        <v>81</v>
      </c>
      <c r="D5" s="47">
        <v>915577431</v>
      </c>
      <c r="E5" s="47">
        <v>941417583</v>
      </c>
      <c r="F5" s="47">
        <v>6387207533</v>
      </c>
    </row>
    <row r="6" spans="1:6" ht="15" customHeight="1">
      <c r="A6" s="59" t="s">
        <v>66</v>
      </c>
      <c r="B6" s="59" t="s">
        <v>66</v>
      </c>
      <c r="C6" s="59" t="s">
        <v>66</v>
      </c>
      <c r="D6" s="59"/>
      <c r="E6" s="59"/>
      <c r="F6" s="59"/>
    </row>
    <row r="7" spans="1:6" ht="25.5">
      <c r="A7" s="45">
        <v>3</v>
      </c>
      <c r="B7" s="46" t="s">
        <v>327</v>
      </c>
      <c r="C7" s="46" t="s">
        <v>98</v>
      </c>
      <c r="D7" s="48">
        <v>137657454</v>
      </c>
      <c r="E7" s="47">
        <v>197764396</v>
      </c>
      <c r="F7" s="49">
        <v>2615063803</v>
      </c>
    </row>
    <row r="8" spans="1:6" ht="15.75">
      <c r="A8" s="59" t="s">
        <v>66</v>
      </c>
      <c r="B8" s="59" t="s">
        <v>66</v>
      </c>
      <c r="C8" s="59" t="s">
        <v>66</v>
      </c>
      <c r="D8" s="59"/>
      <c r="E8" s="59"/>
      <c r="F8" s="59"/>
    </row>
    <row r="9" spans="1:6" ht="25.5">
      <c r="A9" s="45">
        <v>4</v>
      </c>
      <c r="B9" s="46" t="s">
        <v>328</v>
      </c>
      <c r="C9" s="46" t="s">
        <v>113</v>
      </c>
      <c r="D9" s="47">
        <v>0</v>
      </c>
      <c r="E9" s="47">
        <v>0</v>
      </c>
      <c r="F9" s="47">
        <v>821918</v>
      </c>
    </row>
    <row r="10" spans="1:6" ht="15" customHeight="1">
      <c r="A10" s="59" t="s">
        <v>66</v>
      </c>
      <c r="B10" s="59" t="s">
        <v>66</v>
      </c>
      <c r="C10" s="59" t="s">
        <v>66</v>
      </c>
      <c r="D10" s="59"/>
      <c r="E10" s="59"/>
      <c r="F10" s="59"/>
    </row>
    <row r="11" spans="1:6" ht="25.5">
      <c r="A11" s="42" t="s">
        <v>94</v>
      </c>
      <c r="B11" s="43" t="s">
        <v>329</v>
      </c>
      <c r="C11" s="43" t="s">
        <v>114</v>
      </c>
      <c r="D11" s="44">
        <v>142020426</v>
      </c>
      <c r="E11" s="44">
        <v>147180219</v>
      </c>
      <c r="F11" s="44">
        <v>1394156482</v>
      </c>
    </row>
    <row r="12" spans="1:6" ht="25.5">
      <c r="A12" s="45">
        <v>1</v>
      </c>
      <c r="B12" s="46" t="s">
        <v>330</v>
      </c>
      <c r="C12" s="46" t="s">
        <v>115</v>
      </c>
      <c r="D12" s="47">
        <v>82952768</v>
      </c>
      <c r="E12" s="47">
        <v>89735205</v>
      </c>
      <c r="F12" s="49">
        <v>744910891</v>
      </c>
    </row>
    <row r="13" spans="1:6" ht="15" customHeight="1">
      <c r="A13" s="59" t="s">
        <v>66</v>
      </c>
      <c r="B13" s="59" t="s">
        <v>66</v>
      </c>
      <c r="C13" s="59" t="s">
        <v>66</v>
      </c>
      <c r="D13" s="59"/>
      <c r="E13" s="59"/>
      <c r="F13" s="59"/>
    </row>
    <row r="14" spans="1:6" ht="25.5">
      <c r="A14" s="45">
        <v>2</v>
      </c>
      <c r="B14" s="46" t="s">
        <v>331</v>
      </c>
      <c r="C14" s="46" t="s">
        <v>116</v>
      </c>
      <c r="D14" s="47">
        <v>20670602</v>
      </c>
      <c r="E14" s="47">
        <v>20674785</v>
      </c>
      <c r="F14" s="49">
        <v>226657915</v>
      </c>
    </row>
    <row r="15" spans="1:6" ht="15" customHeight="1">
      <c r="A15" s="59" t="s">
        <v>66</v>
      </c>
      <c r="B15" s="59" t="s">
        <v>66</v>
      </c>
      <c r="C15" s="59" t="s">
        <v>66</v>
      </c>
      <c r="D15" s="59"/>
      <c r="E15" s="59"/>
      <c r="F15" s="59"/>
    </row>
    <row r="16" spans="1:6" ht="25.5">
      <c r="A16" s="45"/>
      <c r="B16" s="50" t="s">
        <v>332</v>
      </c>
      <c r="C16" s="46" t="s">
        <v>333</v>
      </c>
      <c r="D16" s="63">
        <v>15000000</v>
      </c>
      <c r="E16" s="63">
        <v>15000000</v>
      </c>
      <c r="F16" s="64">
        <v>165000000</v>
      </c>
    </row>
    <row r="17" spans="1:6" ht="25.5">
      <c r="A17" s="45"/>
      <c r="B17" s="50" t="s">
        <v>334</v>
      </c>
      <c r="C17" s="46" t="s">
        <v>335</v>
      </c>
      <c r="D17" s="63">
        <v>170602</v>
      </c>
      <c r="E17" s="63">
        <v>174785</v>
      </c>
      <c r="F17" s="64">
        <v>1157915</v>
      </c>
    </row>
    <row r="18" spans="1:6" ht="25.5">
      <c r="A18" s="45"/>
      <c r="B18" s="50" t="s">
        <v>336</v>
      </c>
      <c r="C18" s="46" t="s">
        <v>337</v>
      </c>
      <c r="D18" s="63">
        <v>5500000</v>
      </c>
      <c r="E18" s="63">
        <v>5500000</v>
      </c>
      <c r="F18" s="64">
        <v>60500000</v>
      </c>
    </row>
    <row r="19" spans="1:6" ht="51">
      <c r="A19" s="45">
        <v>3</v>
      </c>
      <c r="B19" s="51" t="s">
        <v>338</v>
      </c>
      <c r="C19" s="46" t="s">
        <v>117</v>
      </c>
      <c r="D19" s="47">
        <v>27500000</v>
      </c>
      <c r="E19" s="47">
        <v>27500000</v>
      </c>
      <c r="F19" s="49">
        <v>303600000</v>
      </c>
    </row>
    <row r="20" spans="1:6" ht="15" customHeight="1">
      <c r="A20" s="59" t="s">
        <v>66</v>
      </c>
      <c r="B20" s="59" t="s">
        <v>66</v>
      </c>
      <c r="C20" s="59" t="s">
        <v>66</v>
      </c>
      <c r="D20" s="59"/>
      <c r="E20" s="59"/>
      <c r="F20" s="59"/>
    </row>
    <row r="21" spans="1:6" ht="25.5">
      <c r="A21" s="45"/>
      <c r="B21" s="46" t="s">
        <v>339</v>
      </c>
      <c r="C21" s="46" t="s">
        <v>262</v>
      </c>
      <c r="D21" s="47">
        <v>16500000</v>
      </c>
      <c r="E21" s="47">
        <v>16500000</v>
      </c>
      <c r="F21" s="49">
        <v>181500000</v>
      </c>
    </row>
    <row r="22" spans="1:6" ht="51">
      <c r="A22" s="45"/>
      <c r="B22" s="46" t="s">
        <v>340</v>
      </c>
      <c r="C22" s="46" t="s">
        <v>263</v>
      </c>
      <c r="D22" s="47">
        <v>11000000</v>
      </c>
      <c r="E22" s="47">
        <v>11000000</v>
      </c>
      <c r="F22" s="49">
        <v>122100000</v>
      </c>
    </row>
    <row r="23" spans="1:6" ht="25.5">
      <c r="A23" s="45">
        <v>4</v>
      </c>
      <c r="B23" s="46" t="s">
        <v>341</v>
      </c>
      <c r="C23" s="46"/>
      <c r="D23" s="47">
        <v>0</v>
      </c>
      <c r="E23" s="47">
        <v>0</v>
      </c>
      <c r="F23" s="49">
        <v>0</v>
      </c>
    </row>
    <row r="24" spans="1:6" ht="15" customHeight="1">
      <c r="A24" s="59" t="s">
        <v>66</v>
      </c>
      <c r="B24" s="59" t="s">
        <v>66</v>
      </c>
      <c r="C24" s="59" t="s">
        <v>66</v>
      </c>
      <c r="D24" s="59"/>
      <c r="E24" s="59"/>
      <c r="F24" s="59"/>
    </row>
    <row r="25" spans="1:6" ht="25.5">
      <c r="A25" s="45">
        <v>5</v>
      </c>
      <c r="B25" s="46" t="s">
        <v>342</v>
      </c>
      <c r="C25" s="46"/>
      <c r="D25" s="47">
        <v>0</v>
      </c>
      <c r="E25" s="47">
        <v>0</v>
      </c>
      <c r="F25" s="49">
        <v>0</v>
      </c>
    </row>
    <row r="26" spans="1:6" ht="15" customHeight="1">
      <c r="A26" s="59" t="s">
        <v>66</v>
      </c>
      <c r="B26" s="59" t="s">
        <v>66</v>
      </c>
      <c r="C26" s="59" t="s">
        <v>66</v>
      </c>
      <c r="D26" s="59"/>
      <c r="E26" s="59"/>
      <c r="F26" s="59"/>
    </row>
    <row r="27" spans="1:6" ht="25.5">
      <c r="A27" s="45">
        <v>6</v>
      </c>
      <c r="B27" s="46" t="s">
        <v>343</v>
      </c>
      <c r="C27" s="46" t="s">
        <v>120</v>
      </c>
      <c r="D27" s="47">
        <v>6657536</v>
      </c>
      <c r="E27" s="47">
        <v>6879453</v>
      </c>
      <c r="F27" s="49">
        <v>78120563</v>
      </c>
    </row>
    <row r="28" spans="1:6" ht="15" customHeight="1">
      <c r="A28" s="59" t="s">
        <v>66</v>
      </c>
      <c r="B28" s="59" t="s">
        <v>66</v>
      </c>
      <c r="C28" s="59" t="s">
        <v>66</v>
      </c>
      <c r="D28" s="59"/>
      <c r="E28" s="59"/>
      <c r="F28" s="59"/>
    </row>
    <row r="29" spans="1:6" ht="51">
      <c r="A29" s="45">
        <v>7</v>
      </c>
      <c r="B29" s="46" t="s">
        <v>344</v>
      </c>
      <c r="C29" s="46" t="s">
        <v>121</v>
      </c>
      <c r="D29" s="47">
        <v>0</v>
      </c>
      <c r="E29" s="47">
        <v>0</v>
      </c>
      <c r="F29" s="49">
        <v>0</v>
      </c>
    </row>
    <row r="30" spans="1:6" ht="15" customHeight="1">
      <c r="A30" s="59" t="s">
        <v>66</v>
      </c>
      <c r="B30" s="59" t="s">
        <v>66</v>
      </c>
      <c r="C30" s="59" t="s">
        <v>66</v>
      </c>
      <c r="D30" s="59"/>
      <c r="E30" s="59"/>
      <c r="F30" s="59"/>
    </row>
    <row r="31" spans="1:6" ht="114.75">
      <c r="A31" s="45">
        <v>8</v>
      </c>
      <c r="B31" s="51" t="s">
        <v>345</v>
      </c>
      <c r="C31" s="46" t="s">
        <v>122</v>
      </c>
      <c r="D31" s="52">
        <v>0</v>
      </c>
      <c r="E31" s="52">
        <v>0</v>
      </c>
      <c r="F31" s="49">
        <v>0</v>
      </c>
    </row>
    <row r="32" spans="1:6" ht="15" customHeight="1">
      <c r="A32" s="59" t="s">
        <v>66</v>
      </c>
      <c r="B32" s="59" t="s">
        <v>66</v>
      </c>
      <c r="C32" s="59" t="s">
        <v>66</v>
      </c>
      <c r="D32" s="59"/>
      <c r="E32" s="59"/>
      <c r="F32" s="59"/>
    </row>
    <row r="33" spans="1:6" ht="25.5">
      <c r="A33" s="45">
        <v>9</v>
      </c>
      <c r="B33" s="46" t="s">
        <v>346</v>
      </c>
      <c r="C33" s="46" t="s">
        <v>118</v>
      </c>
      <c r="D33" s="47">
        <v>3417602</v>
      </c>
      <c r="E33" s="47">
        <v>1541460</v>
      </c>
      <c r="F33" s="49">
        <v>31925530</v>
      </c>
    </row>
    <row r="34" spans="1:6" ht="15" customHeight="1">
      <c r="A34" s="59" t="s">
        <v>66</v>
      </c>
      <c r="B34" s="59" t="s">
        <v>66</v>
      </c>
      <c r="C34" s="59" t="s">
        <v>66</v>
      </c>
      <c r="D34" s="59"/>
      <c r="E34" s="59"/>
      <c r="F34" s="59"/>
    </row>
    <row r="35" spans="1:6" ht="25.5">
      <c r="A35" s="45"/>
      <c r="B35" s="46" t="s">
        <v>347</v>
      </c>
      <c r="C35" s="46" t="s">
        <v>348</v>
      </c>
      <c r="D35" s="47">
        <v>2278401</v>
      </c>
      <c r="E35" s="47">
        <v>1027640</v>
      </c>
      <c r="F35" s="49">
        <v>21863114</v>
      </c>
    </row>
    <row r="36" spans="1:6" ht="25.5">
      <c r="A36" s="45"/>
      <c r="B36" s="46" t="s">
        <v>349</v>
      </c>
      <c r="C36" s="46" t="s">
        <v>350</v>
      </c>
      <c r="D36" s="47">
        <v>1139201</v>
      </c>
      <c r="E36" s="47">
        <v>513820</v>
      </c>
      <c r="F36" s="49">
        <v>10062416</v>
      </c>
    </row>
    <row r="37" spans="1:6" ht="25.5">
      <c r="A37" s="45"/>
      <c r="B37" s="46" t="s">
        <v>351</v>
      </c>
      <c r="C37" s="46" t="s">
        <v>352</v>
      </c>
      <c r="D37" s="47">
        <v>0</v>
      </c>
      <c r="E37" s="47">
        <v>0</v>
      </c>
      <c r="F37" s="49">
        <v>0</v>
      </c>
    </row>
    <row r="38" spans="1:6" ht="25.5">
      <c r="A38" s="45">
        <v>10</v>
      </c>
      <c r="B38" s="46" t="s">
        <v>353</v>
      </c>
      <c r="C38" s="46" t="s">
        <v>119</v>
      </c>
      <c r="D38" s="47">
        <v>821918</v>
      </c>
      <c r="E38" s="47">
        <v>849316</v>
      </c>
      <c r="F38" s="49">
        <v>8941583</v>
      </c>
    </row>
    <row r="39" spans="1:6" ht="15" customHeight="1">
      <c r="A39" s="59" t="s">
        <v>66</v>
      </c>
      <c r="B39" s="59" t="s">
        <v>66</v>
      </c>
      <c r="C39" s="59" t="s">
        <v>66</v>
      </c>
      <c r="D39" s="59"/>
      <c r="E39" s="59"/>
      <c r="F39" s="59"/>
    </row>
    <row r="40" spans="1:6" ht="25.5">
      <c r="A40" s="45"/>
      <c r="B40" s="46" t="s">
        <v>264</v>
      </c>
      <c r="C40" s="46" t="s">
        <v>265</v>
      </c>
      <c r="D40" s="47">
        <v>0</v>
      </c>
      <c r="E40" s="47">
        <v>0</v>
      </c>
      <c r="F40" s="49">
        <v>2270353</v>
      </c>
    </row>
    <row r="41" spans="1:6" ht="25.5">
      <c r="A41" s="45"/>
      <c r="B41" s="46" t="s">
        <v>266</v>
      </c>
      <c r="C41" s="46" t="s">
        <v>267</v>
      </c>
      <c r="D41" s="47">
        <v>821918</v>
      </c>
      <c r="E41" s="47">
        <v>849316</v>
      </c>
      <c r="F41" s="49">
        <v>6671230</v>
      </c>
    </row>
    <row r="42" spans="1:6" ht="25.5">
      <c r="A42" s="45"/>
      <c r="B42" s="46" t="s">
        <v>268</v>
      </c>
      <c r="C42" s="46" t="s">
        <v>269</v>
      </c>
      <c r="D42" s="47">
        <v>0</v>
      </c>
      <c r="E42" s="47">
        <v>0</v>
      </c>
      <c r="F42" s="49">
        <v>0</v>
      </c>
    </row>
    <row r="43" spans="1:6" ht="25.5">
      <c r="A43" s="45" t="s">
        <v>123</v>
      </c>
      <c r="B43" s="43" t="s">
        <v>354</v>
      </c>
      <c r="C43" s="46" t="s">
        <v>124</v>
      </c>
      <c r="D43" s="44">
        <v>911214459</v>
      </c>
      <c r="E43" s="44">
        <v>992001760</v>
      </c>
      <c r="F43" s="44">
        <v>7608936772</v>
      </c>
    </row>
    <row r="44" spans="1:6" ht="25.5">
      <c r="A44" s="45" t="s">
        <v>125</v>
      </c>
      <c r="B44" s="43" t="s">
        <v>355</v>
      </c>
      <c r="C44" s="46" t="s">
        <v>126</v>
      </c>
      <c r="D44" s="53">
        <v>-158479619</v>
      </c>
      <c r="E44" s="53">
        <v>-641024598</v>
      </c>
      <c r="F44" s="53">
        <v>-596856432</v>
      </c>
    </row>
    <row r="45" spans="1:6" ht="51">
      <c r="A45" s="45">
        <v>1</v>
      </c>
      <c r="B45" s="46" t="s">
        <v>356</v>
      </c>
      <c r="C45" s="46" t="s">
        <v>127</v>
      </c>
      <c r="D45" s="54">
        <v>-727418</v>
      </c>
      <c r="E45" s="55">
        <v>0</v>
      </c>
      <c r="F45" s="56">
        <v>109031769</v>
      </c>
    </row>
    <row r="46" spans="1:6" ht="25.5">
      <c r="A46" s="45">
        <v>2</v>
      </c>
      <c r="B46" s="46" t="s">
        <v>357</v>
      </c>
      <c r="C46" s="46" t="s">
        <v>129</v>
      </c>
      <c r="D46" s="52">
        <v>-157752201</v>
      </c>
      <c r="E46" s="52">
        <v>-641024598</v>
      </c>
      <c r="F46" s="56">
        <v>-705888201</v>
      </c>
    </row>
    <row r="47" spans="1:6" ht="51">
      <c r="A47" s="45" t="s">
        <v>130</v>
      </c>
      <c r="B47" s="43" t="s">
        <v>358</v>
      </c>
      <c r="C47" s="46" t="s">
        <v>131</v>
      </c>
      <c r="D47" s="53">
        <v>752734840</v>
      </c>
      <c r="E47" s="53">
        <v>350977162</v>
      </c>
      <c r="F47" s="53">
        <v>7012080340</v>
      </c>
    </row>
    <row r="48" spans="1:6" ht="25.5">
      <c r="A48" s="45" t="s">
        <v>132</v>
      </c>
      <c r="B48" s="43" t="s">
        <v>359</v>
      </c>
      <c r="C48" s="46" t="s">
        <v>133</v>
      </c>
      <c r="D48" s="44">
        <v>152563187052</v>
      </c>
      <c r="E48" s="53">
        <v>149095274548</v>
      </c>
      <c r="F48" s="44">
        <v>130022815957</v>
      </c>
    </row>
    <row r="49" spans="1:6" ht="25.5">
      <c r="A49" s="45" t="s">
        <v>134</v>
      </c>
      <c r="B49" s="43" t="s">
        <v>360</v>
      </c>
      <c r="C49" s="46" t="s">
        <v>135</v>
      </c>
      <c r="D49" s="53">
        <v>-18868733082</v>
      </c>
      <c r="E49" s="53">
        <v>3467912504</v>
      </c>
      <c r="F49" s="53">
        <v>3671638013</v>
      </c>
    </row>
    <row r="50" spans="1:6" ht="51">
      <c r="A50" s="45">
        <v>1</v>
      </c>
      <c r="B50" s="46" t="s">
        <v>361</v>
      </c>
      <c r="C50" s="46" t="s">
        <v>136</v>
      </c>
      <c r="D50" s="52">
        <v>752734840</v>
      </c>
      <c r="E50" s="47">
        <v>350977162</v>
      </c>
      <c r="F50" s="49">
        <v>7012080340</v>
      </c>
    </row>
    <row r="51" spans="1:6" ht="51">
      <c r="A51" s="45">
        <v>2</v>
      </c>
      <c r="B51" s="46" t="s">
        <v>362</v>
      </c>
      <c r="C51" s="46" t="s">
        <v>137</v>
      </c>
      <c r="D51" s="47">
        <v>0</v>
      </c>
      <c r="E51" s="47">
        <v>0</v>
      </c>
      <c r="F51" s="57">
        <v>0</v>
      </c>
    </row>
    <row r="52" spans="1:6" ht="15.75">
      <c r="A52" s="45">
        <v>3</v>
      </c>
      <c r="B52" s="46" t="s">
        <v>138</v>
      </c>
      <c r="C52" s="46" t="s">
        <v>139</v>
      </c>
      <c r="D52" s="47">
        <v>-19621467922</v>
      </c>
      <c r="E52" s="47">
        <v>3116935342</v>
      </c>
      <c r="F52" s="47">
        <v>-3340442327</v>
      </c>
    </row>
    <row r="53" spans="1:6" ht="25.5">
      <c r="A53" s="45" t="s">
        <v>140</v>
      </c>
      <c r="B53" s="43" t="s">
        <v>363</v>
      </c>
      <c r="C53" s="46" t="s">
        <v>141</v>
      </c>
      <c r="D53" s="44">
        <v>133694453970</v>
      </c>
      <c r="E53" s="44">
        <v>152563187052</v>
      </c>
      <c r="F53" s="44">
        <v>133694453970</v>
      </c>
    </row>
    <row r="54" spans="1:6" ht="25.5">
      <c r="A54" s="45" t="s">
        <v>142</v>
      </c>
      <c r="B54" s="43" t="s">
        <v>364</v>
      </c>
      <c r="C54" s="46" t="s">
        <v>143</v>
      </c>
      <c r="D54" s="44"/>
      <c r="E54" s="44"/>
      <c r="F54" s="47"/>
    </row>
    <row r="55" spans="1:6" ht="25.5">
      <c r="A55" s="45"/>
      <c r="B55" s="46" t="s">
        <v>365</v>
      </c>
      <c r="C55" s="46" t="s">
        <v>144</v>
      </c>
      <c r="D55" s="58"/>
      <c r="E55" s="58"/>
      <c r="F55" s="47"/>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2"/>
  <sheetViews>
    <sheetView zoomScalePageLayoutView="0" workbookViewId="0" topLeftCell="A1">
      <selection activeCell="B49" sqref="A49:IV49"/>
    </sheetView>
  </sheetViews>
  <sheetFormatPr defaultColWidth="9.140625" defaultRowHeight="12.75"/>
  <cols>
    <col min="2" max="2" width="33.140625" style="0" customWidth="1"/>
    <col min="3" max="3" width="11.00390625" style="0" bestFit="1" customWidth="1"/>
    <col min="4" max="4" width="10.140625" style="0" bestFit="1" customWidth="1"/>
    <col min="5" max="5" width="31.00390625" style="0" bestFit="1" customWidth="1"/>
    <col min="6" max="6" width="21.421875" style="0" bestFit="1" customWidth="1"/>
    <col min="7" max="7" width="30.8515625" style="0" bestFit="1" customWidth="1"/>
  </cols>
  <sheetData>
    <row r="1" spans="1:7" ht="51">
      <c r="A1" s="92" t="s">
        <v>405</v>
      </c>
      <c r="B1" s="92" t="s">
        <v>406</v>
      </c>
      <c r="C1" s="92" t="s">
        <v>407</v>
      </c>
      <c r="D1" s="92" t="s">
        <v>408</v>
      </c>
      <c r="E1" s="92" t="s">
        <v>409</v>
      </c>
      <c r="F1" s="93" t="s">
        <v>410</v>
      </c>
      <c r="G1" s="94" t="s">
        <v>411</v>
      </c>
    </row>
    <row r="2" spans="1:7" ht="51">
      <c r="A2" s="92" t="s">
        <v>59</v>
      </c>
      <c r="B2" s="95" t="s">
        <v>402</v>
      </c>
      <c r="C2" s="92"/>
      <c r="D2" s="92"/>
      <c r="E2" s="92"/>
      <c r="F2" s="93"/>
      <c r="G2" s="94"/>
    </row>
    <row r="3" spans="1:7" s="67" customFormat="1" ht="12.75">
      <c r="A3" s="62" t="s">
        <v>66</v>
      </c>
      <c r="B3" s="66" t="s">
        <v>66</v>
      </c>
      <c r="C3" s="66" t="s">
        <v>66</v>
      </c>
      <c r="D3" s="66" t="s">
        <v>66</v>
      </c>
      <c r="E3" s="66" t="s">
        <v>66</v>
      </c>
      <c r="F3" s="66" t="s">
        <v>66</v>
      </c>
      <c r="G3" s="66" t="s">
        <v>66</v>
      </c>
    </row>
    <row r="4" spans="1:7" ht="76.5">
      <c r="A4" s="96" t="s">
        <v>94</v>
      </c>
      <c r="B4" s="97" t="s">
        <v>403</v>
      </c>
      <c r="C4" s="97">
        <v>2246</v>
      </c>
      <c r="D4" s="98">
        <v>12</v>
      </c>
      <c r="E4" s="98" t="s">
        <v>273</v>
      </c>
      <c r="F4" s="99">
        <v>208800</v>
      </c>
      <c r="G4" s="100">
        <v>1.5482695460077007E-06</v>
      </c>
    </row>
    <row r="5" spans="1:7" s="67" customFormat="1" ht="12.75">
      <c r="A5" s="62" t="s">
        <v>66</v>
      </c>
      <c r="B5" s="66" t="s">
        <v>66</v>
      </c>
      <c r="C5" s="66" t="s">
        <v>66</v>
      </c>
      <c r="D5" s="66" t="s">
        <v>66</v>
      </c>
      <c r="E5" s="66" t="s">
        <v>66</v>
      </c>
      <c r="F5" s="66" t="s">
        <v>66</v>
      </c>
      <c r="G5" s="66" t="s">
        <v>66</v>
      </c>
    </row>
    <row r="6" spans="1:7" ht="12.75">
      <c r="A6" s="105">
        <v>1</v>
      </c>
      <c r="B6" s="101" t="s">
        <v>412</v>
      </c>
      <c r="C6" s="101">
        <v>2246.1</v>
      </c>
      <c r="D6" s="102">
        <v>12</v>
      </c>
      <c r="E6" s="102">
        <v>17400</v>
      </c>
      <c r="F6" s="103">
        <v>208800</v>
      </c>
      <c r="G6" s="104">
        <v>1.5482695460077007E-06</v>
      </c>
    </row>
    <row r="7" spans="1:7" ht="25.5">
      <c r="A7" s="96"/>
      <c r="B7" s="97" t="s">
        <v>445</v>
      </c>
      <c r="C7" s="97">
        <v>2247</v>
      </c>
      <c r="D7" s="98">
        <v>12</v>
      </c>
      <c r="E7" s="98"/>
      <c r="F7" s="99">
        <v>208800</v>
      </c>
      <c r="G7" s="100">
        <v>1.5482695460077007E-06</v>
      </c>
    </row>
    <row r="8" spans="1:7" ht="76.5">
      <c r="A8" s="96" t="s">
        <v>123</v>
      </c>
      <c r="B8" s="97" t="s">
        <v>404</v>
      </c>
      <c r="C8" s="97">
        <v>2248</v>
      </c>
      <c r="D8" s="98"/>
      <c r="E8" s="98"/>
      <c r="F8" s="99"/>
      <c r="G8" s="100">
        <v>0</v>
      </c>
    </row>
    <row r="9" spans="1:7" s="67" customFormat="1" ht="12.75">
      <c r="A9" s="62" t="s">
        <v>66</v>
      </c>
      <c r="B9" s="66" t="s">
        <v>66</v>
      </c>
      <c r="C9" s="66" t="s">
        <v>66</v>
      </c>
      <c r="D9" s="66" t="s">
        <v>66</v>
      </c>
      <c r="E9" s="66" t="s">
        <v>66</v>
      </c>
      <c r="F9" s="66" t="s">
        <v>66</v>
      </c>
      <c r="G9" s="66" t="s">
        <v>66</v>
      </c>
    </row>
    <row r="10" spans="1:7" ht="25.5">
      <c r="A10" s="105"/>
      <c r="B10" s="101" t="s">
        <v>446</v>
      </c>
      <c r="C10" s="101">
        <v>2249</v>
      </c>
      <c r="D10" s="106"/>
      <c r="E10" s="106"/>
      <c r="F10" s="107"/>
      <c r="G10" s="100">
        <v>0</v>
      </c>
    </row>
    <row r="11" spans="1:7" ht="25.5">
      <c r="A11" s="96"/>
      <c r="B11" s="97" t="s">
        <v>447</v>
      </c>
      <c r="C11" s="97">
        <v>2250</v>
      </c>
      <c r="D11" s="98">
        <v>12</v>
      </c>
      <c r="E11" s="98"/>
      <c r="F11" s="99">
        <v>208800</v>
      </c>
      <c r="G11" s="100">
        <v>1.5482695460077007E-06</v>
      </c>
    </row>
    <row r="12" spans="1:7" ht="25.5">
      <c r="A12" s="96" t="s">
        <v>123</v>
      </c>
      <c r="B12" s="97" t="s">
        <v>448</v>
      </c>
      <c r="C12" s="97">
        <v>2251</v>
      </c>
      <c r="D12" s="98">
        <v>963294</v>
      </c>
      <c r="E12" s="98" t="s">
        <v>273</v>
      </c>
      <c r="F12" s="99">
        <v>100683717948</v>
      </c>
      <c r="G12" s="100">
        <v>0.7465782292994125</v>
      </c>
    </row>
    <row r="13" spans="1:7" s="67" customFormat="1" ht="12.75">
      <c r="A13" s="62" t="s">
        <v>66</v>
      </c>
      <c r="B13" s="66" t="s">
        <v>66</v>
      </c>
      <c r="C13" s="66" t="s">
        <v>66</v>
      </c>
      <c r="D13" s="66" t="s">
        <v>66</v>
      </c>
      <c r="E13" s="66" t="s">
        <v>66</v>
      </c>
      <c r="F13" s="66" t="s">
        <v>66</v>
      </c>
      <c r="G13" s="66" t="s">
        <v>66</v>
      </c>
    </row>
    <row r="14" spans="1:7" ht="12.75">
      <c r="A14" s="105" t="s">
        <v>366</v>
      </c>
      <c r="B14" s="108" t="s">
        <v>432</v>
      </c>
      <c r="C14" s="109" t="s">
        <v>434</v>
      </c>
      <c r="D14" s="110">
        <v>50000</v>
      </c>
      <c r="E14" s="111">
        <v>97794.08</v>
      </c>
      <c r="F14" s="112">
        <v>4889704000</v>
      </c>
      <c r="G14" s="104">
        <v>0.03625756605455957</v>
      </c>
    </row>
    <row r="15" spans="1:7" ht="12.75">
      <c r="A15" s="105">
        <v>2</v>
      </c>
      <c r="B15" s="108" t="s">
        <v>421</v>
      </c>
      <c r="C15" s="109" t="s">
        <v>435</v>
      </c>
      <c r="D15" s="110">
        <v>200000</v>
      </c>
      <c r="E15" s="111">
        <v>99999.643835</v>
      </c>
      <c r="F15" s="112">
        <v>19999928767</v>
      </c>
      <c r="G15" s="104">
        <v>0.14830115245339773</v>
      </c>
    </row>
    <row r="16" spans="1:7" ht="12.75">
      <c r="A16" s="105">
        <v>3</v>
      </c>
      <c r="B16" s="108" t="s">
        <v>414</v>
      </c>
      <c r="C16" s="109" t="s">
        <v>436</v>
      </c>
      <c r="D16" s="110">
        <v>160000</v>
      </c>
      <c r="E16" s="111">
        <v>102213.92</v>
      </c>
      <c r="F16" s="112">
        <v>16354227200</v>
      </c>
      <c r="G16" s="104">
        <v>0.1212679689762969</v>
      </c>
    </row>
    <row r="17" spans="1:7" ht="12.75">
      <c r="A17" s="105">
        <v>4</v>
      </c>
      <c r="B17" s="108" t="s">
        <v>449</v>
      </c>
      <c r="C17" s="109" t="s">
        <v>437</v>
      </c>
      <c r="D17" s="110">
        <v>270602</v>
      </c>
      <c r="E17" s="111">
        <v>100565.25793600934</v>
      </c>
      <c r="F17" s="112">
        <v>27213159928</v>
      </c>
      <c r="G17" s="104">
        <v>0.20178786765880993</v>
      </c>
    </row>
    <row r="18" spans="1:7" ht="12.75">
      <c r="A18" s="105">
        <v>5</v>
      </c>
      <c r="B18" s="108" t="s">
        <v>413</v>
      </c>
      <c r="C18" s="109" t="s">
        <v>438</v>
      </c>
      <c r="D18" s="110">
        <v>50000</v>
      </c>
      <c r="E18" s="111">
        <v>98064.48</v>
      </c>
      <c r="F18" s="112">
        <v>4903224000</v>
      </c>
      <c r="G18" s="104">
        <v>0.03635781799068037</v>
      </c>
    </row>
    <row r="19" spans="1:7" ht="12.75">
      <c r="A19" s="105">
        <v>6</v>
      </c>
      <c r="B19" s="108" t="s">
        <v>440</v>
      </c>
      <c r="C19" s="109" t="s">
        <v>439</v>
      </c>
      <c r="D19" s="110">
        <v>50000</v>
      </c>
      <c r="E19" s="111">
        <v>97764.09</v>
      </c>
      <c r="F19" s="112">
        <v>4888204500</v>
      </c>
      <c r="G19" s="104">
        <v>0.03624644713605268</v>
      </c>
    </row>
    <row r="20" spans="1:7" ht="12.75">
      <c r="A20" s="105">
        <v>7</v>
      </c>
      <c r="B20" s="108" t="s">
        <v>416</v>
      </c>
      <c r="C20" s="109" t="s">
        <v>441</v>
      </c>
      <c r="D20" s="110">
        <v>40</v>
      </c>
      <c r="E20" s="111">
        <v>103197917.8</v>
      </c>
      <c r="F20" s="112">
        <v>4127916712</v>
      </c>
      <c r="G20" s="104">
        <v>0.030608849299070116</v>
      </c>
    </row>
    <row r="21" spans="1:7" ht="12.75">
      <c r="A21" s="105">
        <v>8</v>
      </c>
      <c r="B21" s="108" t="s">
        <v>433</v>
      </c>
      <c r="C21" s="109" t="s">
        <v>442</v>
      </c>
      <c r="D21" s="110">
        <v>100000</v>
      </c>
      <c r="E21" s="111">
        <v>101096.19189</v>
      </c>
      <c r="F21" s="112">
        <v>10109619189</v>
      </c>
      <c r="G21" s="104">
        <v>0.0749636758240602</v>
      </c>
    </row>
    <row r="22" spans="1:7" ht="12.75">
      <c r="A22" s="105">
        <v>9</v>
      </c>
      <c r="B22" s="108" t="s">
        <v>420</v>
      </c>
      <c r="C22" s="109" t="s">
        <v>443</v>
      </c>
      <c r="D22" s="110">
        <v>82652</v>
      </c>
      <c r="E22" s="111">
        <v>99183.73000048395</v>
      </c>
      <c r="F22" s="112">
        <v>8197733652</v>
      </c>
      <c r="G22" s="104">
        <v>0.06078688390648511</v>
      </c>
    </row>
    <row r="23" spans="1:7" ht="25.5">
      <c r="A23" s="105"/>
      <c r="B23" s="97" t="s">
        <v>445</v>
      </c>
      <c r="C23" s="101">
        <v>2252</v>
      </c>
      <c r="D23" s="98">
        <v>963294</v>
      </c>
      <c r="E23" s="98"/>
      <c r="F23" s="99">
        <v>100683717948</v>
      </c>
      <c r="G23" s="100">
        <v>0.7465782292994125</v>
      </c>
    </row>
    <row r="24" spans="1:7" ht="25.5">
      <c r="A24" s="96" t="s">
        <v>150</v>
      </c>
      <c r="B24" s="97" t="s">
        <v>450</v>
      </c>
      <c r="C24" s="97">
        <v>2253</v>
      </c>
      <c r="D24" s="98"/>
      <c r="E24" s="98"/>
      <c r="F24" s="99"/>
      <c r="G24" s="100">
        <v>0</v>
      </c>
    </row>
    <row r="25" spans="1:7" s="67" customFormat="1" ht="12.75">
      <c r="A25" s="62" t="s">
        <v>66</v>
      </c>
      <c r="B25" s="66" t="s">
        <v>66</v>
      </c>
      <c r="C25" s="66" t="s">
        <v>66</v>
      </c>
      <c r="D25" s="66" t="s">
        <v>66</v>
      </c>
      <c r="E25" s="66" t="s">
        <v>66</v>
      </c>
      <c r="F25" s="66" t="s">
        <v>66</v>
      </c>
      <c r="G25" s="66" t="s">
        <v>66</v>
      </c>
    </row>
    <row r="26" spans="1:7" ht="25.5">
      <c r="A26" s="105" t="s">
        <v>366</v>
      </c>
      <c r="B26" s="101" t="s">
        <v>451</v>
      </c>
      <c r="C26" s="101">
        <v>2253.1</v>
      </c>
      <c r="D26" s="106"/>
      <c r="E26" s="106"/>
      <c r="F26" s="107"/>
      <c r="G26" s="100">
        <v>0</v>
      </c>
    </row>
    <row r="27" spans="1:7" ht="25.5">
      <c r="A27" s="96"/>
      <c r="B27" s="97" t="s">
        <v>445</v>
      </c>
      <c r="C27" s="97">
        <v>2254</v>
      </c>
      <c r="D27" s="98"/>
      <c r="E27" s="98"/>
      <c r="F27" s="99"/>
      <c r="G27" s="100">
        <v>0</v>
      </c>
    </row>
    <row r="28" spans="1:7" ht="25.5">
      <c r="A28" s="96"/>
      <c r="B28" s="97" t="s">
        <v>452</v>
      </c>
      <c r="C28" s="97">
        <v>2255</v>
      </c>
      <c r="D28" s="98">
        <v>963306</v>
      </c>
      <c r="E28" s="98" t="s">
        <v>273</v>
      </c>
      <c r="F28" s="98">
        <v>100683926748</v>
      </c>
      <c r="G28" s="100">
        <v>0.7465797775689585</v>
      </c>
    </row>
    <row r="29" spans="1:7" ht="25.5">
      <c r="A29" s="96" t="s">
        <v>151</v>
      </c>
      <c r="B29" s="97" t="s">
        <v>453</v>
      </c>
      <c r="C29" s="97">
        <v>2256</v>
      </c>
      <c r="D29" s="98" t="s">
        <v>273</v>
      </c>
      <c r="E29" s="98" t="s">
        <v>273</v>
      </c>
      <c r="F29" s="99"/>
      <c r="G29" s="100">
        <v>0</v>
      </c>
    </row>
    <row r="30" spans="1:7" s="67" customFormat="1" ht="12.75">
      <c r="A30" s="62" t="s">
        <v>66</v>
      </c>
      <c r="B30" s="66" t="s">
        <v>66</v>
      </c>
      <c r="C30" s="66" t="s">
        <v>66</v>
      </c>
      <c r="D30" s="66" t="s">
        <v>66</v>
      </c>
      <c r="E30" s="66" t="s">
        <v>66</v>
      </c>
      <c r="F30" s="66" t="s">
        <v>66</v>
      </c>
      <c r="G30" s="66" t="s">
        <v>66</v>
      </c>
    </row>
    <row r="31" spans="1:7" ht="25.5">
      <c r="A31" s="105">
        <v>1</v>
      </c>
      <c r="B31" s="101" t="s">
        <v>367</v>
      </c>
      <c r="C31" s="101">
        <v>2256.1</v>
      </c>
      <c r="D31" s="106" t="s">
        <v>273</v>
      </c>
      <c r="E31" s="106" t="s">
        <v>273</v>
      </c>
      <c r="F31" s="113">
        <v>2888281265</v>
      </c>
      <c r="G31" s="104">
        <v>0.02141684828977058</v>
      </c>
    </row>
    <row r="32" spans="1:7" ht="25.5">
      <c r="A32" s="105">
        <v>2</v>
      </c>
      <c r="B32" s="101" t="s">
        <v>368</v>
      </c>
      <c r="C32" s="101">
        <v>2256.2</v>
      </c>
      <c r="D32" s="106" t="s">
        <v>273</v>
      </c>
      <c r="E32" s="106" t="s">
        <v>273</v>
      </c>
      <c r="F32" s="113">
        <v>1432726028</v>
      </c>
      <c r="G32" s="104">
        <v>0.010623783893318852</v>
      </c>
    </row>
    <row r="33" spans="1:7" ht="25.5">
      <c r="A33" s="105">
        <v>3</v>
      </c>
      <c r="B33" s="101" t="s">
        <v>369</v>
      </c>
      <c r="C33" s="101">
        <v>2256.3</v>
      </c>
      <c r="D33" s="106" t="s">
        <v>370</v>
      </c>
      <c r="E33" s="106" t="s">
        <v>370</v>
      </c>
      <c r="F33" s="107"/>
      <c r="G33" s="104">
        <v>0</v>
      </c>
    </row>
    <row r="34" spans="1:7" ht="25.5">
      <c r="A34" s="105">
        <v>4</v>
      </c>
      <c r="B34" s="101" t="s">
        <v>371</v>
      </c>
      <c r="C34" s="101">
        <v>2256.4</v>
      </c>
      <c r="D34" s="106" t="s">
        <v>370</v>
      </c>
      <c r="E34" s="106" t="s">
        <v>370</v>
      </c>
      <c r="F34" s="107"/>
      <c r="G34" s="104">
        <v>0</v>
      </c>
    </row>
    <row r="35" spans="1:7" ht="38.25">
      <c r="A35" s="105">
        <v>5</v>
      </c>
      <c r="B35" s="101" t="s">
        <v>372</v>
      </c>
      <c r="C35" s="101">
        <v>2256.5</v>
      </c>
      <c r="D35" s="106" t="s">
        <v>370</v>
      </c>
      <c r="E35" s="106" t="s">
        <v>370</v>
      </c>
      <c r="F35" s="107"/>
      <c r="G35" s="104">
        <v>0</v>
      </c>
    </row>
    <row r="36" spans="1:7" ht="25.5">
      <c r="A36" s="105">
        <v>6</v>
      </c>
      <c r="B36" s="101" t="s">
        <v>373</v>
      </c>
      <c r="C36" s="101">
        <v>2256.6</v>
      </c>
      <c r="D36" s="106" t="s">
        <v>370</v>
      </c>
      <c r="E36" s="106" t="s">
        <v>370</v>
      </c>
      <c r="F36" s="107"/>
      <c r="G36" s="104">
        <v>0</v>
      </c>
    </row>
    <row r="37" spans="1:7" ht="25.5">
      <c r="A37" s="105">
        <v>7</v>
      </c>
      <c r="B37" s="101" t="s">
        <v>374</v>
      </c>
      <c r="C37" s="101">
        <v>2260</v>
      </c>
      <c r="D37" s="106" t="s">
        <v>370</v>
      </c>
      <c r="E37" s="106" t="s">
        <v>370</v>
      </c>
      <c r="F37" s="114">
        <v>17312630137</v>
      </c>
      <c r="G37" s="104">
        <v>0.1283746072912463</v>
      </c>
    </row>
    <row r="38" spans="1:7" ht="25.5">
      <c r="A38" s="105">
        <v>8</v>
      </c>
      <c r="B38" s="101" t="s">
        <v>375</v>
      </c>
      <c r="C38" s="101">
        <v>2261</v>
      </c>
      <c r="D38" s="106" t="s">
        <v>370</v>
      </c>
      <c r="E38" s="106" t="s">
        <v>370</v>
      </c>
      <c r="F38" s="115"/>
      <c r="G38" s="104">
        <v>0</v>
      </c>
    </row>
    <row r="39" spans="1:7" ht="25.5">
      <c r="A39" s="105">
        <v>9</v>
      </c>
      <c r="B39" s="101" t="s">
        <v>376</v>
      </c>
      <c r="C39" s="101">
        <v>2256.7</v>
      </c>
      <c r="D39" s="106" t="s">
        <v>370</v>
      </c>
      <c r="E39" s="106" t="s">
        <v>370</v>
      </c>
      <c r="F39" s="107"/>
      <c r="G39" s="104">
        <v>0</v>
      </c>
    </row>
    <row r="40" spans="1:7" ht="25.5">
      <c r="A40" s="96"/>
      <c r="B40" s="97" t="s">
        <v>377</v>
      </c>
      <c r="C40" s="97">
        <v>2257</v>
      </c>
      <c r="D40" s="98" t="s">
        <v>370</v>
      </c>
      <c r="E40" s="98" t="s">
        <v>370</v>
      </c>
      <c r="F40" s="116">
        <v>21633637430</v>
      </c>
      <c r="G40" s="100">
        <v>0.16041523947433572</v>
      </c>
    </row>
    <row r="41" spans="1:7" ht="25.5">
      <c r="A41" s="96" t="s">
        <v>152</v>
      </c>
      <c r="B41" s="97" t="s">
        <v>378</v>
      </c>
      <c r="C41" s="97">
        <v>2258</v>
      </c>
      <c r="D41" s="98" t="s">
        <v>370</v>
      </c>
      <c r="E41" s="98" t="s">
        <v>370</v>
      </c>
      <c r="F41" s="116"/>
      <c r="G41" s="100">
        <v>0</v>
      </c>
    </row>
    <row r="42" spans="1:7" s="67" customFormat="1" ht="12.75">
      <c r="A42" s="62" t="s">
        <v>66</v>
      </c>
      <c r="B42" s="66" t="s">
        <v>66</v>
      </c>
      <c r="C42" s="66" t="s">
        <v>66</v>
      </c>
      <c r="D42" s="66" t="s">
        <v>66</v>
      </c>
      <c r="E42" s="66" t="s">
        <v>66</v>
      </c>
      <c r="F42" s="66" t="s">
        <v>66</v>
      </c>
      <c r="G42" s="66" t="s">
        <v>66</v>
      </c>
    </row>
    <row r="43" spans="1:7" ht="38.25">
      <c r="A43" s="105">
        <v>1</v>
      </c>
      <c r="B43" s="101" t="s">
        <v>275</v>
      </c>
      <c r="C43" s="101">
        <v>2259</v>
      </c>
      <c r="D43" s="106" t="s">
        <v>273</v>
      </c>
      <c r="E43" s="106" t="s">
        <v>273</v>
      </c>
      <c r="F43" s="117">
        <v>12542674169</v>
      </c>
      <c r="G43" s="104">
        <v>0.09300498295670567</v>
      </c>
    </row>
    <row r="44" spans="1:7" ht="25.5">
      <c r="A44" s="105">
        <v>1.1</v>
      </c>
      <c r="B44" s="101" t="s">
        <v>379</v>
      </c>
      <c r="C44" s="101">
        <v>2259.1</v>
      </c>
      <c r="D44" s="106" t="s">
        <v>273</v>
      </c>
      <c r="E44" s="106" t="s">
        <v>273</v>
      </c>
      <c r="F44" s="118">
        <v>12072871611</v>
      </c>
      <c r="G44" s="104">
        <v>0.0895213575104034</v>
      </c>
    </row>
    <row r="45" spans="1:7" ht="25.5">
      <c r="A45" s="105">
        <v>1.2</v>
      </c>
      <c r="B45" s="101" t="s">
        <v>380</v>
      </c>
      <c r="C45" s="101">
        <v>2259.2</v>
      </c>
      <c r="D45" s="106" t="s">
        <v>273</v>
      </c>
      <c r="E45" s="106" t="s">
        <v>273</v>
      </c>
      <c r="F45" s="119">
        <v>57000000</v>
      </c>
      <c r="G45" s="104">
        <v>0.00042265978985842403</v>
      </c>
    </row>
    <row r="46" spans="1:7" ht="51">
      <c r="A46" s="105">
        <v>1.3</v>
      </c>
      <c r="B46" s="101" t="s">
        <v>381</v>
      </c>
      <c r="C46" s="101">
        <v>2259.3</v>
      </c>
      <c r="D46" s="106" t="s">
        <v>273</v>
      </c>
      <c r="E46" s="106" t="s">
        <v>273</v>
      </c>
      <c r="F46" s="119">
        <v>412802558</v>
      </c>
      <c r="G46" s="104">
        <v>0.003060965656443858</v>
      </c>
    </row>
    <row r="47" spans="1:7" ht="51">
      <c r="A47" s="105">
        <v>1.4</v>
      </c>
      <c r="B47" s="101" t="s">
        <v>382</v>
      </c>
      <c r="C47" s="101">
        <v>2259.4</v>
      </c>
      <c r="D47" s="106" t="s">
        <v>273</v>
      </c>
      <c r="E47" s="106" t="s">
        <v>273</v>
      </c>
      <c r="F47" s="120">
        <v>0</v>
      </c>
      <c r="G47" s="104">
        <v>0</v>
      </c>
    </row>
    <row r="48" spans="1:7" ht="38.25">
      <c r="A48" s="105">
        <v>2</v>
      </c>
      <c r="B48" s="101" t="s">
        <v>383</v>
      </c>
      <c r="C48" s="101">
        <v>2260</v>
      </c>
      <c r="D48" s="106"/>
      <c r="E48" s="106"/>
      <c r="F48" s="115">
        <v>0</v>
      </c>
      <c r="G48" s="104">
        <v>0</v>
      </c>
    </row>
    <row r="49" spans="1:7" s="67" customFormat="1" ht="12.75">
      <c r="A49" s="62" t="s">
        <v>66</v>
      </c>
      <c r="B49" s="66" t="s">
        <v>66</v>
      </c>
      <c r="C49" s="66" t="s">
        <v>66</v>
      </c>
      <c r="D49" s="66" t="s">
        <v>66</v>
      </c>
      <c r="E49" s="66" t="s">
        <v>66</v>
      </c>
      <c r="F49" s="66" t="s">
        <v>66</v>
      </c>
      <c r="G49" s="66" t="s">
        <v>66</v>
      </c>
    </row>
    <row r="50" spans="1:7" ht="12.75">
      <c r="A50" s="105"/>
      <c r="B50" s="101"/>
      <c r="C50" s="101"/>
      <c r="D50" s="106"/>
      <c r="E50" s="106"/>
      <c r="F50" s="115"/>
      <c r="G50" s="104">
        <v>0</v>
      </c>
    </row>
    <row r="51" spans="1:7" ht="25.5">
      <c r="A51" s="105">
        <v>3</v>
      </c>
      <c r="B51" s="101" t="s">
        <v>377</v>
      </c>
      <c r="C51" s="101">
        <v>2262</v>
      </c>
      <c r="D51" s="106" t="s">
        <v>273</v>
      </c>
      <c r="E51" s="106" t="s">
        <v>273</v>
      </c>
      <c r="F51" s="115">
        <v>12542674169</v>
      </c>
      <c r="G51" s="104">
        <v>0.09300498295670567</v>
      </c>
    </row>
    <row r="52" spans="1:7" ht="25.5">
      <c r="A52" s="96" t="s">
        <v>134</v>
      </c>
      <c r="B52" s="97" t="s">
        <v>384</v>
      </c>
      <c r="C52" s="97">
        <v>2263</v>
      </c>
      <c r="D52" s="98">
        <v>963306</v>
      </c>
      <c r="E52" s="98" t="s">
        <v>273</v>
      </c>
      <c r="F52" s="116">
        <v>134860238347</v>
      </c>
      <c r="G52" s="100">
        <v>1</v>
      </c>
    </row>
  </sheetData>
  <sheetProtection/>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D41" sqref="D41"/>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90" t="s">
        <v>6</v>
      </c>
      <c r="B1" s="90" t="s">
        <v>153</v>
      </c>
      <c r="C1" s="90" t="s">
        <v>154</v>
      </c>
      <c r="D1" s="90" t="s">
        <v>155</v>
      </c>
      <c r="E1" s="90" t="s">
        <v>156</v>
      </c>
      <c r="F1" s="90" t="s">
        <v>157</v>
      </c>
      <c r="G1" s="90" t="s">
        <v>158</v>
      </c>
      <c r="H1" s="90"/>
      <c r="I1" s="90" t="s">
        <v>159</v>
      </c>
      <c r="J1" s="90"/>
    </row>
    <row r="2" spans="1:10" ht="15" customHeight="1">
      <c r="A2" s="90"/>
      <c r="B2" s="90"/>
      <c r="C2" s="90"/>
      <c r="D2" s="90"/>
      <c r="E2" s="90"/>
      <c r="F2" s="90"/>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zoomScale="80" zoomScaleNormal="80" zoomScalePageLayoutView="0" workbookViewId="0" topLeftCell="A1">
      <selection activeCell="D3" sqref="D3:E29"/>
    </sheetView>
  </sheetViews>
  <sheetFormatPr defaultColWidth="9.140625" defaultRowHeight="39" customHeight="1"/>
  <cols>
    <col min="1" max="1" width="6.8515625" style="74" customWidth="1"/>
    <col min="2" max="2" width="82.00390625" style="24" customWidth="1"/>
    <col min="3" max="3" width="12.140625" style="84" bestFit="1" customWidth="1"/>
    <col min="4" max="5" width="19.57421875" style="24" customWidth="1"/>
    <col min="6" max="16384" width="9.140625" style="24" customWidth="1"/>
  </cols>
  <sheetData>
    <row r="1" spans="1:5" ht="39" customHeight="1">
      <c r="A1" s="72" t="s">
        <v>6</v>
      </c>
      <c r="B1" s="23" t="s">
        <v>111</v>
      </c>
      <c r="C1" s="81" t="s">
        <v>55</v>
      </c>
      <c r="D1" s="23" t="s">
        <v>175</v>
      </c>
      <c r="E1" s="23" t="s">
        <v>176</v>
      </c>
    </row>
    <row r="2" spans="1:5" ht="39" customHeight="1">
      <c r="A2" s="65" t="s">
        <v>59</v>
      </c>
      <c r="B2" s="38" t="s">
        <v>415</v>
      </c>
      <c r="C2" s="82" t="s">
        <v>149</v>
      </c>
      <c r="D2" s="15"/>
      <c r="E2" s="15"/>
    </row>
    <row r="3" spans="1:7" ht="47.25">
      <c r="A3" s="65">
        <v>1</v>
      </c>
      <c r="B3" s="39" t="s">
        <v>424</v>
      </c>
      <c r="C3" s="82" t="s">
        <v>177</v>
      </c>
      <c r="D3" s="16">
        <v>0.006898599248435074</v>
      </c>
      <c r="E3" s="16">
        <v>0.007140119769917319</v>
      </c>
      <c r="F3" s="26"/>
      <c r="G3" s="26"/>
    </row>
    <row r="4" spans="1:7" ht="47.25">
      <c r="A4" s="65">
        <v>2</v>
      </c>
      <c r="B4" s="39" t="s">
        <v>423</v>
      </c>
      <c r="C4" s="82" t="s">
        <v>178</v>
      </c>
      <c r="D4" s="16">
        <v>0.0017190288264027612</v>
      </c>
      <c r="E4" s="16">
        <v>0.0016450671853626459</v>
      </c>
      <c r="F4" s="26"/>
      <c r="G4" s="26"/>
    </row>
    <row r="5" spans="1:7" ht="63">
      <c r="A5" s="65">
        <v>3</v>
      </c>
      <c r="B5" s="40" t="s">
        <v>422</v>
      </c>
      <c r="C5" s="82" t="s">
        <v>179</v>
      </c>
      <c r="D5" s="16">
        <v>0.002571199865453733</v>
      </c>
      <c r="E5" s="16">
        <v>0.002310793213134834</v>
      </c>
      <c r="F5" s="26"/>
      <c r="G5" s="26"/>
    </row>
    <row r="6" spans="1:7" ht="47.25">
      <c r="A6" s="65">
        <v>4</v>
      </c>
      <c r="B6" s="38" t="s">
        <v>385</v>
      </c>
      <c r="C6" s="82" t="s">
        <v>180</v>
      </c>
      <c r="D6" s="16">
        <v>0.0005536605221664146</v>
      </c>
      <c r="E6" s="16">
        <v>0.0005473896044647918</v>
      </c>
      <c r="F6" s="26"/>
      <c r="G6" s="26"/>
    </row>
    <row r="7" spans="1:7" ht="63">
      <c r="A7" s="65">
        <v>5</v>
      </c>
      <c r="B7" s="38" t="s">
        <v>425</v>
      </c>
      <c r="C7" s="82" t="s">
        <v>417</v>
      </c>
      <c r="D7" s="16"/>
      <c r="E7" s="16">
        <v>0</v>
      </c>
      <c r="F7" s="26"/>
      <c r="G7" s="26"/>
    </row>
    <row r="8" spans="1:7" ht="63">
      <c r="A8" s="65">
        <v>6</v>
      </c>
      <c r="B8" s="38" t="s">
        <v>426</v>
      </c>
      <c r="C8" s="82" t="s">
        <v>419</v>
      </c>
      <c r="D8" s="16"/>
      <c r="E8" s="16">
        <v>0</v>
      </c>
      <c r="F8" s="26"/>
      <c r="G8" s="26"/>
    </row>
    <row r="9" spans="1:7" ht="63">
      <c r="A9" s="65">
        <v>7</v>
      </c>
      <c r="B9" s="41" t="s">
        <v>386</v>
      </c>
      <c r="C9" s="82" t="s">
        <v>181</v>
      </c>
      <c r="D9" s="16">
        <v>6.835314883133567E-05</v>
      </c>
      <c r="E9" s="16">
        <v>6.757902834798336E-05</v>
      </c>
      <c r="F9" s="26"/>
      <c r="G9" s="26"/>
    </row>
    <row r="10" spans="1:7" ht="39" customHeight="1">
      <c r="A10" s="65">
        <v>8</v>
      </c>
      <c r="B10" s="38" t="s">
        <v>427</v>
      </c>
      <c r="C10" s="82" t="s">
        <v>182</v>
      </c>
      <c r="D10" s="16">
        <v>0.011810841611289319</v>
      </c>
      <c r="E10" s="16">
        <v>0.011710948801227573</v>
      </c>
      <c r="F10" s="26"/>
      <c r="G10" s="26"/>
    </row>
    <row r="11" spans="1:7" ht="63">
      <c r="A11" s="65">
        <v>9</v>
      </c>
      <c r="B11" s="41" t="s">
        <v>387</v>
      </c>
      <c r="C11" s="82" t="s">
        <v>183</v>
      </c>
      <c r="D11" s="17">
        <v>0.6894820750988638</v>
      </c>
      <c r="E11" s="17">
        <v>0.20442012363926268</v>
      </c>
      <c r="F11" s="71"/>
      <c r="G11" s="26"/>
    </row>
    <row r="12" spans="1:7" ht="63">
      <c r="A12" s="65">
        <v>10</v>
      </c>
      <c r="B12" s="41" t="s">
        <v>428</v>
      </c>
      <c r="C12" s="82" t="s">
        <v>419</v>
      </c>
      <c r="D12" s="17"/>
      <c r="E12" s="17"/>
      <c r="F12" s="26"/>
      <c r="G12" s="26"/>
    </row>
    <row r="13" spans="1:7" ht="39" customHeight="1">
      <c r="A13" s="65" t="s">
        <v>94</v>
      </c>
      <c r="B13" s="38" t="s">
        <v>388</v>
      </c>
      <c r="C13" s="82" t="s">
        <v>184</v>
      </c>
      <c r="D13" s="16"/>
      <c r="E13" s="16"/>
      <c r="F13" s="26"/>
      <c r="G13" s="26"/>
    </row>
    <row r="14" spans="1:7" ht="39" customHeight="1">
      <c r="A14" s="91">
        <v>1</v>
      </c>
      <c r="B14" s="38" t="s">
        <v>389</v>
      </c>
      <c r="C14" s="82" t="s">
        <v>185</v>
      </c>
      <c r="D14" s="18">
        <v>125241489699.99998</v>
      </c>
      <c r="E14" s="18">
        <v>122677503000</v>
      </c>
      <c r="F14" s="26"/>
      <c r="G14" s="26"/>
    </row>
    <row r="15" spans="1:7" ht="39" customHeight="1">
      <c r="A15" s="91"/>
      <c r="B15" s="38" t="s">
        <v>390</v>
      </c>
      <c r="C15" s="82" t="s">
        <v>186</v>
      </c>
      <c r="D15" s="19">
        <v>125241489699.99998</v>
      </c>
      <c r="E15" s="19">
        <v>122677503000</v>
      </c>
      <c r="F15" s="26"/>
      <c r="G15" s="26"/>
    </row>
    <row r="16" spans="1:7" ht="39" customHeight="1">
      <c r="A16" s="91"/>
      <c r="B16" s="38" t="s">
        <v>391</v>
      </c>
      <c r="C16" s="82" t="s">
        <v>187</v>
      </c>
      <c r="D16" s="20">
        <v>12524148.969999999</v>
      </c>
      <c r="E16" s="20">
        <v>12267750.3</v>
      </c>
      <c r="F16" s="26"/>
      <c r="G16" s="26"/>
    </row>
    <row r="17" spans="1:7" ht="39" customHeight="1">
      <c r="A17" s="91">
        <v>2</v>
      </c>
      <c r="B17" s="38" t="s">
        <v>392</v>
      </c>
      <c r="C17" s="82" t="s">
        <v>188</v>
      </c>
      <c r="D17" s="18">
        <v>-16096259700.000015</v>
      </c>
      <c r="E17" s="18">
        <v>2563986700</v>
      </c>
      <c r="F17" s="26"/>
      <c r="G17" s="26"/>
    </row>
    <row r="18" spans="1:7" ht="39" customHeight="1">
      <c r="A18" s="91"/>
      <c r="B18" s="38" t="s">
        <v>393</v>
      </c>
      <c r="C18" s="82" t="s">
        <v>189</v>
      </c>
      <c r="D18" s="21">
        <v>745664.7099999995</v>
      </c>
      <c r="E18" s="21">
        <v>1671560.66</v>
      </c>
      <c r="F18" s="26"/>
      <c r="G18" s="26"/>
    </row>
    <row r="19" spans="1:7" ht="39" customHeight="1">
      <c r="A19" s="91"/>
      <c r="B19" s="38" t="s">
        <v>394</v>
      </c>
      <c r="C19" s="82" t="s">
        <v>190</v>
      </c>
      <c r="D19" s="18">
        <v>7456647099.999995</v>
      </c>
      <c r="E19" s="18">
        <v>16715606600</v>
      </c>
      <c r="F19" s="26"/>
      <c r="G19" s="26"/>
    </row>
    <row r="20" spans="1:7" ht="39" customHeight="1">
      <c r="A20" s="91"/>
      <c r="B20" s="38" t="s">
        <v>395</v>
      </c>
      <c r="C20" s="82" t="s">
        <v>191</v>
      </c>
      <c r="D20" s="21">
        <v>-2355290.680000001</v>
      </c>
      <c r="E20" s="21">
        <v>-1415161.99</v>
      </c>
      <c r="F20" s="26"/>
      <c r="G20" s="26"/>
    </row>
    <row r="21" spans="1:7" ht="39" customHeight="1">
      <c r="A21" s="91"/>
      <c r="B21" s="39" t="s">
        <v>396</v>
      </c>
      <c r="C21" s="82" t="s">
        <v>192</v>
      </c>
      <c r="D21" s="18">
        <v>-23552906800.00001</v>
      </c>
      <c r="E21" s="18">
        <v>-14151619900</v>
      </c>
      <c r="F21" s="26"/>
      <c r="G21" s="26"/>
    </row>
    <row r="22" spans="1:7" ht="39" customHeight="1">
      <c r="A22" s="91">
        <v>3</v>
      </c>
      <c r="B22" s="39" t="s">
        <v>397</v>
      </c>
      <c r="C22" s="82" t="s">
        <v>193</v>
      </c>
      <c r="D22" s="18">
        <v>109145229999.99997</v>
      </c>
      <c r="E22" s="18">
        <v>125241489700</v>
      </c>
      <c r="F22" s="26"/>
      <c r="G22" s="26"/>
    </row>
    <row r="23" spans="1:7" ht="47.25">
      <c r="A23" s="91"/>
      <c r="B23" s="39" t="s">
        <v>431</v>
      </c>
      <c r="C23" s="82" t="s">
        <v>194</v>
      </c>
      <c r="D23" s="19">
        <v>109145229999.99997</v>
      </c>
      <c r="E23" s="19">
        <v>125241489700</v>
      </c>
      <c r="F23" s="26"/>
      <c r="G23" s="26"/>
    </row>
    <row r="24" spans="1:7" ht="39" customHeight="1">
      <c r="A24" s="91"/>
      <c r="B24" s="39" t="s">
        <v>429</v>
      </c>
      <c r="C24" s="82" t="s">
        <v>195</v>
      </c>
      <c r="D24" s="20">
        <v>10914522.999999996</v>
      </c>
      <c r="E24" s="20">
        <v>12524148.97</v>
      </c>
      <c r="F24" s="26"/>
      <c r="G24" s="26"/>
    </row>
    <row r="25" spans="1:7" ht="39" customHeight="1">
      <c r="A25" s="65">
        <v>4</v>
      </c>
      <c r="B25" s="39" t="s">
        <v>398</v>
      </c>
      <c r="C25" s="82" t="s">
        <v>196</v>
      </c>
      <c r="D25" s="60">
        <v>0.3333</v>
      </c>
      <c r="E25" s="60">
        <v>0.2905</v>
      </c>
      <c r="F25" s="26"/>
      <c r="G25" s="26"/>
    </row>
    <row r="26" spans="1:7" ht="39" customHeight="1">
      <c r="A26" s="65">
        <v>5</v>
      </c>
      <c r="B26" s="39" t="s">
        <v>399</v>
      </c>
      <c r="C26" s="82" t="s">
        <v>197</v>
      </c>
      <c r="D26" s="60">
        <v>0.7063</v>
      </c>
      <c r="E26" s="60">
        <v>0.635</v>
      </c>
      <c r="F26" s="26"/>
      <c r="G26" s="26"/>
    </row>
    <row r="27" spans="1:7" ht="39" customHeight="1">
      <c r="A27" s="65">
        <v>6</v>
      </c>
      <c r="B27" s="39" t="s">
        <v>400</v>
      </c>
      <c r="C27" s="82" t="s">
        <v>198</v>
      </c>
      <c r="D27" s="60">
        <v>0</v>
      </c>
      <c r="E27" s="60">
        <v>0</v>
      </c>
      <c r="F27" s="26"/>
      <c r="G27" s="26"/>
    </row>
    <row r="28" spans="1:7" ht="39" customHeight="1">
      <c r="A28" s="65">
        <v>7</v>
      </c>
      <c r="B28" s="38" t="s">
        <v>401</v>
      </c>
      <c r="C28" s="82" t="s">
        <v>199</v>
      </c>
      <c r="D28" s="61">
        <v>553</v>
      </c>
      <c r="E28" s="61">
        <v>649</v>
      </c>
      <c r="F28" s="26"/>
      <c r="G28" s="26"/>
    </row>
    <row r="29" spans="1:7" ht="39" customHeight="1">
      <c r="A29" s="65">
        <v>8</v>
      </c>
      <c r="B29" s="39" t="s">
        <v>430</v>
      </c>
      <c r="C29" s="82" t="s">
        <v>418</v>
      </c>
      <c r="D29" s="22">
        <v>12249.22</v>
      </c>
      <c r="E29" s="22">
        <v>12181.52</v>
      </c>
      <c r="F29" s="26"/>
      <c r="G29" s="26"/>
    </row>
    <row r="30" spans="1:5" ht="39" customHeight="1">
      <c r="A30" s="73" t="s">
        <v>33</v>
      </c>
      <c r="B30" s="75" t="s">
        <v>200</v>
      </c>
      <c r="C30" s="83" t="s">
        <v>201</v>
      </c>
      <c r="D30" s="10"/>
      <c r="E30" s="10"/>
    </row>
    <row r="31" spans="1:5" ht="39" customHeight="1">
      <c r="A31" s="73" t="s">
        <v>202</v>
      </c>
      <c r="B31" s="25" t="s">
        <v>202</v>
      </c>
      <c r="C31" s="83" t="s">
        <v>202</v>
      </c>
      <c r="D31" s="25" t="s">
        <v>202</v>
      </c>
      <c r="E31" s="25"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90" t="s">
        <v>6</v>
      </c>
      <c r="B1" s="90" t="s">
        <v>203</v>
      </c>
      <c r="C1" s="90" t="s">
        <v>204</v>
      </c>
      <c r="D1" s="90" t="s">
        <v>205</v>
      </c>
      <c r="E1" s="90"/>
      <c r="F1" s="90"/>
    </row>
    <row r="2" spans="1:6" ht="15" customHeight="1">
      <c r="A2" s="90"/>
      <c r="B2" s="90"/>
      <c r="C2" s="90"/>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90" t="s">
        <v>6</v>
      </c>
      <c r="B1" s="90" t="s">
        <v>111</v>
      </c>
      <c r="C1" s="90" t="s">
        <v>215</v>
      </c>
      <c r="D1" s="90"/>
    </row>
    <row r="2" spans="1:4" ht="15" customHeight="1">
      <c r="A2" s="90"/>
      <c r="B2" s="90"/>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90" t="s">
        <v>6</v>
      </c>
      <c r="B1" s="90" t="s">
        <v>60</v>
      </c>
      <c r="C1" s="90" t="s">
        <v>175</v>
      </c>
      <c r="D1" s="90"/>
      <c r="E1" s="90" t="s">
        <v>176</v>
      </c>
      <c r="F1" s="90"/>
      <c r="G1" s="90" t="s">
        <v>58</v>
      </c>
    </row>
    <row r="2" spans="1:7" ht="15" customHeight="1">
      <c r="A2" s="90"/>
      <c r="B2" s="90"/>
      <c r="C2" s="7" t="s">
        <v>216</v>
      </c>
      <c r="D2" s="7" t="s">
        <v>222</v>
      </c>
      <c r="E2" s="7" t="s">
        <v>216</v>
      </c>
      <c r="F2" s="7" t="s">
        <v>222</v>
      </c>
      <c r="G2" s="90"/>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2022-12-07T03:47:44Z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