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custom.xml" ContentType="application/vnd.openxmlformats-officedocument.custom-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0" windowWidth="19440" windowHeight="12435"/>
  </bookViews>
  <sheets>
    <sheet name="Tong quat" sheetId="5" r:id="rId1"/>
    <sheet name="BCthunhap_06203" sheetId="14" r:id="rId2"/>
    <sheet name="BCTinhHinhTaiChinh_06105" sheetId="15" r:id="rId3"/>
    <sheet name="BCLCTT_06106" sheetId="16" r:id="rId4"/>
  </sheets>
  <definedNames>
    <definedName name="_xlnm.Print_Area" localSheetId="0">'Tong quat'!$A$1:$E$32</definedName>
  </definedNames>
  <calcPr calcId="145621"/>
</workbook>
</file>

<file path=xl/sharedStrings.xml><?xml version="1.0" encoding="utf-8"?>
<sst xmlns="http://schemas.openxmlformats.org/spreadsheetml/2006/main" count="252" uniqueCount="241">
  <si>
    <t>01</t>
  </si>
  <si>
    <t>02</t>
  </si>
  <si>
    <t>03</t>
  </si>
  <si>
    <t>32</t>
  </si>
  <si>
    <t>31</t>
  </si>
  <si>
    <t>30</t>
  </si>
  <si>
    <t>14</t>
  </si>
  <si>
    <t>13</t>
  </si>
  <si>
    <t>12</t>
  </si>
  <si>
    <t>11</t>
  </si>
  <si>
    <t>10</t>
  </si>
  <si>
    <t>04</t>
  </si>
  <si>
    <t>05</t>
  </si>
  <si>
    <t>06</t>
  </si>
  <si>
    <t>07</t>
  </si>
  <si>
    <t>08</t>
  </si>
  <si>
    <t>09</t>
  </si>
  <si>
    <t>15</t>
  </si>
  <si>
    <t>20</t>
  </si>
  <si>
    <t>20.1</t>
  </si>
  <si>
    <t>20.2</t>
  </si>
  <si>
    <t>20.3</t>
  </si>
  <si>
    <t>20.4</t>
  </si>
  <si>
    <t>20.5</t>
  </si>
  <si>
    <t>23</t>
  </si>
  <si>
    <t>24</t>
  </si>
  <si>
    <t>24.1</t>
  </si>
  <si>
    <t>24.2</t>
  </si>
  <si>
    <t>40</t>
  </si>
  <si>
    <t>41</t>
  </si>
  <si>
    <t>I</t>
  </si>
  <si>
    <t>Thông tư 198/2012/TT-BTC</t>
  </si>
  <si>
    <t>STT</t>
  </si>
  <si>
    <t>Nội dung</t>
  </si>
  <si>
    <t>Tên sheet</t>
  </si>
  <si>
    <t>BCTinhHinhTaiChinh_06105</t>
  </si>
  <si>
    <t>Ghi chú</t>
  </si>
  <si>
    <t>Không đổi tên sheet</t>
  </si>
  <si>
    <t>Những chỉ tiêu không có số liệu có thể không phải trình bày nhưng không được đánh lại “Mã chỉ tiêu”.</t>
  </si>
  <si>
    <t>BÁO CÁO TÀI CHÍNH QUỸ MỞ</t>
  </si>
  <si>
    <t>Năm:</t>
  </si>
  <si>
    <t>Đại diện có thẩm quyền của Ngân hàng Giám sát</t>
  </si>
  <si>
    <t>Công ty Quản lý quỹ</t>
  </si>
  <si>
    <t>Người lập biểu</t>
  </si>
  <si>
    <t>(Ký, họ tên, đóng dấu)</t>
  </si>
  <si>
    <t>(Ký, họ tên)</t>
  </si>
  <si>
    <t>BCThuNhap_06203</t>
  </si>
  <si>
    <t>Báo cáo lưu chuyển tiền tệ</t>
  </si>
  <si>
    <t>BCLCGT_06262</t>
  </si>
  <si>
    <t>Người đại diện có thẩm quyền của CTQLQ</t>
  </si>
  <si>
    <t>Kế toán trưởng</t>
  </si>
  <si>
    <t xml:space="preserve">Báo cáo thu nhập </t>
  </si>
  <si>
    <t xml:space="preserve">Báo cáo tình hình tài chính </t>
  </si>
  <si>
    <t>II</t>
  </si>
  <si>
    <t>VI</t>
  </si>
  <si>
    <t>001</t>
  </si>
  <si>
    <t>002</t>
  </si>
  <si>
    <t>003</t>
  </si>
  <si>
    <t>004</t>
  </si>
  <si>
    <t>Chỉ tiêu
Indicator</t>
  </si>
  <si>
    <t>Mã số
Code</t>
  </si>
  <si>
    <t>Thuyết minh
Note</t>
  </si>
  <si>
    <t>110</t>
  </si>
  <si>
    <t>111</t>
  </si>
  <si>
    <t>112</t>
  </si>
  <si>
    <t>120</t>
  </si>
  <si>
    <t>121</t>
  </si>
  <si>
    <t xml:space="preserve"> 2.1.1 Cổ phiếu
Shares</t>
  </si>
  <si>
    <t>2.1.2 Trái phiếu
Bonds</t>
  </si>
  <si>
    <t xml:space="preserve">2.1.3 Quyền mua
</t>
  </si>
  <si>
    <t xml:space="preserve">2.1.4 Đầu tư khác
</t>
  </si>
  <si>
    <t>122</t>
  </si>
  <si>
    <t>130</t>
  </si>
  <si>
    <t>131</t>
  </si>
  <si>
    <t>132</t>
  </si>
  <si>
    <t>133</t>
  </si>
  <si>
    <t>134</t>
  </si>
  <si>
    <t>135</t>
  </si>
  <si>
    <t>136</t>
  </si>
  <si>
    <t>137</t>
  </si>
  <si>
    <t>138</t>
  </si>
  <si>
    <t>100</t>
  </si>
  <si>
    <t>311</t>
  </si>
  <si>
    <t>312</t>
  </si>
  <si>
    <t>313</t>
  </si>
  <si>
    <t>314</t>
  </si>
  <si>
    <t>315</t>
  </si>
  <si>
    <t>316</t>
  </si>
  <si>
    <t>317</t>
  </si>
  <si>
    <t>318</t>
  </si>
  <si>
    <t>319</t>
  </si>
  <si>
    <t>320</t>
  </si>
  <si>
    <t>300</t>
  </si>
  <si>
    <t>400</t>
  </si>
  <si>
    <t>411</t>
  </si>
  <si>
    <t>412</t>
  </si>
  <si>
    <t>413</t>
  </si>
  <si>
    <t>414</t>
  </si>
  <si>
    <t>420</t>
  </si>
  <si>
    <t>430</t>
  </si>
  <si>
    <t>440</t>
  </si>
  <si>
    <t>441</t>
  </si>
  <si>
    <t>442</t>
  </si>
  <si>
    <t>KỲ BÁO CÁO/ THIS PERIOD</t>
  </si>
  <si>
    <t>LŨY KẾ TỪ ĐẦU NĂM ĐẾN CUỐI KỲ BÁO CÁO/ YEAR TO DATE</t>
  </si>
  <si>
    <t>CÙNG KỲ NĂM TRƯỚC/ SAME PERIOD OF LAST YEAR</t>
  </si>
  <si>
    <t>LŨY KẾ TỪ ĐẦU NĂM ĐẾN CUỐI KỲ NÀY NĂM TRƯỚC/ YEAR TO DATE</t>
  </si>
  <si>
    <t xml:space="preserve">Quý: </t>
  </si>
  <si>
    <t>Chỉ tiêu</t>
  </si>
  <si>
    <t>Mã số</t>
  </si>
  <si>
    <t>Thuyết minh</t>
  </si>
  <si>
    <t>Năm 2019</t>
  </si>
  <si>
    <t>I. THU NHẬP, DOANH THU HOẠT ĐỘNG ĐẦU TƯ
INVESTMENT INCOME</t>
  </si>
  <si>
    <t>1.1. Trái tức được nhận/ cổ tức được nhận
Income from Bond Coupon/ Dividend</t>
  </si>
  <si>
    <t>1.2. Tiền lãi được nhận
Interest income</t>
  </si>
  <si>
    <t>1.3. Lãi, lỗ bán các khoản đầu tư
Realized gain (losses) from disposal investments</t>
  </si>
  <si>
    <t>1.4. Chênh lệch tăng, giảm đánh giá lại các khoản đầu tư chưa thực hiện
Unrealized gain (losses) from investment revaluation</t>
  </si>
  <si>
    <t>1.5. Doanh thu khác
Other income</t>
  </si>
  <si>
    <t>1.6. Chênh lệch lãi, lỗ tỷ giá hối đoái đã và chưa thực hiện
Realized and unrealized gain (losses) from foreign exchange</t>
  </si>
  <si>
    <t>1.7. Doanh thu khác về đầu tư
Other investment income</t>
  </si>
  <si>
    <t>1.8. Dự phòng nợ phải thu và dự thu khó đòi về cổ tức, tiền lãi và xử lý tổn thất nợ phải thu khó đòi về cổ tức, tiền lãi
Provision for doubtful debt and overdue receivables from dividend, interest income</t>
  </si>
  <si>
    <t>II. CHI PHÍ ĐẦU TƯ
INVESTMENT EXPENSE</t>
  </si>
  <si>
    <t>2.1. Chi phí giao dịch mua, bán các khoản đầu tư
Expense for purchasing and selling investments</t>
  </si>
  <si>
    <t>2.2.Chi phí dự phòng nợ phải thu khó đòi và xử lý tổn thất phải thu khó đòi
Expense for provision doubtful debt and overdue receivables</t>
  </si>
  <si>
    <t>2.3. Chi phí lãi vay
Expense from loans</t>
  </si>
  <si>
    <t>2.4. Chi phí dự phòng giảm giá tài sản nhận thế chấp và xử lý tổn thất các khoản đầu tư cho vay có tài sản nhận thế chấp
Expense for provision devaluation of collateral</t>
  </si>
  <si>
    <t>2.5.Chi phí đầu tư khác
Other investments expense</t>
  </si>
  <si>
    <t>III. CHI PHÍ HOẠT ĐỘNG QUỸ MỞ
OPERATING EXPENSE</t>
  </si>
  <si>
    <t>3.1.Phí quản lý Quỹ mở
Management fee</t>
  </si>
  <si>
    <t>3.2. Phí dịch vụ lưu ký tài sản Quỹ mở
Custodian fee</t>
  </si>
  <si>
    <t>3.3. Phí dịch vụ giám sát
Supervising fee</t>
  </si>
  <si>
    <t>3.4. Phí dịch vụ quản trị Quỹ mở
Fund administrative fee</t>
  </si>
  <si>
    <t>3.5. Phí dịch vụ Đại lý chuyển nhượng
Transfer agent fee</t>
  </si>
  <si>
    <t>IV. KẾT QUẢ HOẠT ĐỘNG ĐẦU TƯ
GAIN (LOSSES) FROM INVESTMENT
(23=01-10-20)</t>
  </si>
  <si>
    <t>V. KẾT QUẢ THU NHẬP VÀ CHI PHÍ KHÁC
OTHER INCOME AND EXPENSE</t>
  </si>
  <si>
    <t>5.1. Thu nhập khác
Other income</t>
  </si>
  <si>
    <t>5.2. Chi phí khác
Other expense</t>
  </si>
  <si>
    <t>VI. TỔNG LỢI NHUẬN KẾ TOÁN TRƯỚC THUẾ 
PROFIT BEFORE TAX (30=23 + 24)</t>
  </si>
  <si>
    <t>6.1. Lợi nhuận đã thực hiện
Realized profit (losses)</t>
  </si>
  <si>
    <t>6.2. Lợi nhuận chưa thực hiện
Unrealized profit (losses)</t>
  </si>
  <si>
    <t>VII. CHI PHÍ THUẾ TNDN
CORPORATE INCOME TAX</t>
  </si>
  <si>
    <t>VIII. LỢI NHUẬN KẾ TOÁN SAU THUẾ TNDN
PROFIT AFTER TAX (41 = 30 - 40)</t>
  </si>
  <si>
    <t>1.Tiền gửi ngân hàng và tương đương tiền
Cash at bank and cash equivalent</t>
  </si>
  <si>
    <t>1.1. Tiền gửi ngân hàng cho hoạt động của Quỹ mở
Cash at bank for Fund's operation</t>
  </si>
  <si>
    <t>1.2. Tiền gửi có kỳ hạn dưới 3 tháng
Term deposit under 3 months</t>
  </si>
  <si>
    <t>2. Các khoản đầu tư thuần
Investments</t>
  </si>
  <si>
    <t>2.1. Các khoản đầu tư
Investments</t>
  </si>
  <si>
    <t>2.2. Dự phòng giảm giá tài sản nhận thế chấp
Provision for devaluation of assets as pledge</t>
  </si>
  <si>
    <t>3. Các khoản phải thu
Account Receivables</t>
  </si>
  <si>
    <t>3.1 Phải thu về bán các khoản đầu tư
Receivables from investments sold but not yet settled</t>
  </si>
  <si>
    <t>Trong đó: Phải thu khó đòi về bán các khoản đầu tư
In which: Overdue receivables from selling investments</t>
  </si>
  <si>
    <t>3.2.1. Phải thu cổ tức, tiền lãi đến ngày nhận
Dividend and interest receivables</t>
  </si>
  <si>
    <t>Trong đó: Phải thu khó đòi về cổ tức, tiền lãi đến ngày nhận  nhưng chưa nhận được
In which: Overdue receivables from dividend, interest income</t>
  </si>
  <si>
    <t>3.2.2 Dự thu cổ tức, tiền lãi chưa đến ngày nhận
Accrual dividend, interest income</t>
  </si>
  <si>
    <t>3.3. Các khoản phải thu khác
Other receivables</t>
  </si>
  <si>
    <t>3.4. Dự phòng nợ phải thu khó đòi
Provision for doubtful debt</t>
  </si>
  <si>
    <t>TỔNG TÀI SẢN
TOTAL ASSETS</t>
  </si>
  <si>
    <t>II. NỢ PHẢI TRẢ
TOTAL LIABILITIES</t>
  </si>
  <si>
    <t>1. Vay ngắn hạn
Shorterm loans</t>
  </si>
  <si>
    <t>2. Phải trả về mua các khoản đầu tư/Repo
Payables for securities bought but not yet settled/Repo</t>
  </si>
  <si>
    <t>3. Phải trả cho các Đại lý phân phối Chứng chỉ quỹ và công ty quản lý quỹ
Subscription and Redemption fee payable to distributors and fund management company</t>
  </si>
  <si>
    <t>4. Thuế và các khoản phải nộp Nhà nước
Tax payables and obligations to the State Budget</t>
  </si>
  <si>
    <t>5.Phải trả thu nhập cho Nhà đầu tư
Profit distribution payables</t>
  </si>
  <si>
    <t>6. Chi phí phải trả
Expense Accuals</t>
  </si>
  <si>
    <t>7. Phải trả cho Nhà đầu tư về mua Chứng chỉ quỹ
Subscription payable to investors</t>
  </si>
  <si>
    <t>8. Phải trả cho Nhà đầu tư về mua lại Chứng chỉ quỹ
Redemption payable to investors</t>
  </si>
  <si>
    <t>9. Phải trả dịch vụ quản lý Quỹ mở
Fund management related service expense payable</t>
  </si>
  <si>
    <t>10. Phải trả, phải nộp khác
Other payables</t>
  </si>
  <si>
    <t>TỔNG NỢ PHẢI TRẢ
TOTAL LIABILITIES</t>
  </si>
  <si>
    <t>III.	GIÁ TRỊ TÀI SẢN RÒNG CÓ THỂ PHÂN PHỐI CHO NHÀ ĐẦU TƯ NẮM GIỮ CHỨNG CHỈ QUỸ MỞ
DISTRIBUTABLE NET ASSET VALUE (I-II)</t>
  </si>
  <si>
    <t>1. Vốn góp của Nhà đầu tư
Paid up capital</t>
  </si>
  <si>
    <t>1.1 Vốn góp phát hành
Capital from subscription</t>
  </si>
  <si>
    <t>1.2 Vốn góp mua lại
Capital from redeemption</t>
  </si>
  <si>
    <t>2. Thặng dư vốn góp của Nhà đầu tư
Share premium</t>
  </si>
  <si>
    <t>3. Lợi nhuận chưa phân phối
Undistributed earnings</t>
  </si>
  <si>
    <t>IV. GIÁ TRỊ TÀI SẢN RÒNG QUỸ MỞ TRÊN 1 ĐƠN VỊ CHỨNG CHỈ QUỸ
NET ASSET VALUE PER FUND CERTIFICATE (IV=(I-II)/III)</t>
  </si>
  <si>
    <t>V. LỢI NHUẬN ĐÃ PHÂN PHỐI CHO NHÀ ĐẦU TƯ
DISTRIBUTED EARNINGS</t>
  </si>
  <si>
    <t>1. Lợi nhuận/Tài sản đã phân phối cho Nhà đầu tư trong năm
Distributed earnings assets in the period</t>
  </si>
  <si>
    <t>2. Lợi nhuận đã phân phối cho Nhà đầu tư lũy kế từ khi thành lập Quỹ mở đến kỳ lập báo cáo này
Accumulated distributed profit/ assets</t>
  </si>
  <si>
    <t>VI. CÁC CHỈ TIÊU NGOÀI BÁO CÁO TÌNH HÌNH TÀI CHÍNH
INDICATORS OUTSIDE INCOME STATEMENT</t>
  </si>
  <si>
    <t>1. Tài sản nhận thế chấp
Assets as pledge</t>
  </si>
  <si>
    <t>2. Nợ khó đòi đã xử lý
Doubtful debt</t>
  </si>
  <si>
    <t>3. Ngoại tệ các loại
Foreign exchange</t>
  </si>
  <si>
    <t>4. Số lượng Chứng chỉ quỹ đang lưu hành
Number of Fund Certificate</t>
  </si>
  <si>
    <t>Năm 2020</t>
  </si>
  <si>
    <t>Ngày 31 tháng 03 năm 2020
As at 31 March 2020</t>
  </si>
  <si>
    <t>Kỳ này
This period</t>
  </si>
  <si>
    <t>Kỳ trước
Last period</t>
  </si>
  <si>
    <r>
      <t xml:space="preserve">Công ty Quản lý quỹ: </t>
    </r>
    <r>
      <rPr>
        <b/>
        <sz val="11"/>
        <color theme="1"/>
        <rFont val="Times New Roman"/>
        <family val="1"/>
        <charset val="163"/>
      </rPr>
      <t>Công Ty Cổ phần Quản lý ngân hàng TMCP Đại chúng Việt Nam</t>
    </r>
  </si>
  <si>
    <r>
      <t xml:space="preserve">Quỹ: </t>
    </r>
    <r>
      <rPr>
        <b/>
        <sz val="11"/>
        <color theme="1"/>
        <rFont val="Times New Roman"/>
        <family val="1"/>
        <charset val="163"/>
      </rPr>
      <t>Quỹ Đầu tư Trái phiếu Pvcom</t>
    </r>
  </si>
  <si>
    <t>3.6. Thù lao ban đại diện quỹ
Remuneration payable to fund representative board</t>
  </si>
  <si>
    <t>3.8. Chi phí kiểm toán
Audit expense</t>
  </si>
  <si>
    <t>3.9. Chi phí thanh lý tài sản Quỹ mở
Asset disposal expense</t>
  </si>
  <si>
    <t>3.10. Chi phí hoạt động khác
Other operating expense</t>
  </si>
  <si>
    <t>I. TÀI SẢN
ASSETS</t>
  </si>
  <si>
    <t>3.2. Phải thu và dự thu cổ tức, tiền lãi các khoản đầu tư
Dividend and interest recevables of investments</t>
  </si>
  <si>
    <t>I. Lưu chuyển tiền từ hoạt động đầu tư
Cash flow from investing activities</t>
  </si>
  <si>
    <t>1. Lợi nhuận trước Thuế thu nhập doanh nghiệp
Profit before income tax</t>
  </si>
  <si>
    <t>2. Điều chỉnh cho các khoản tăng giá trị tài sản ròng từ các hoạt động đầu tư
Adjustment for NAV increase from investing activities</t>
  </si>
  <si>
    <t>(- lãi) hoặc (+ lỗ) chênh lệch tỷ giá hối đoái chưa thực hiện/ đánh giá lại các khoản đầu tư chưa thực hiện
Unreliased Gain or (Loss) from FX valuation/Investment revaluation</t>
  </si>
  <si>
    <t>(+) chi phí trích trước
Increase of Accrued Expenses</t>
  </si>
  <si>
    <t>3. Lợi nhuận từ hoạt động đầu tư trước thay đổi vốn lưu động
Profit from investing activities before changes in working capital</t>
  </si>
  <si>
    <t>(-) Tăng, (+) giảm các khoản đầu tư
(Increase), Decrease Investments</t>
  </si>
  <si>
    <t>(-) Tăng, (+) giảm phải thu bán chứng khoán đầu tư
(Increase), Decrease in Receivables from investments sold but not yet settled</t>
  </si>
  <si>
    <t>(-) Tăng, (+) giảm dự thu phải thu tiền lãi các khoản đầu tư
(Increase), Decrease in Dividend and interest receivables</t>
  </si>
  <si>
    <t>(-) Tăng, (+) giảm các khoản phải thu khác
 (Increase), Decrease in other receivables</t>
  </si>
  <si>
    <t>(+) Tăng, (-) giảm vay ngắn hạn
Increase, (Decrease) in Short term Loans</t>
  </si>
  <si>
    <t>(+) Tăng, (-) giảm phải trả cho người bán
(Decrease), Increase in payables for securities purchased but not yet settled</t>
  </si>
  <si>
    <t>(+) Tăng, (-) giảm phải trả các Đại lý phân phối Chứng chỉ quỹ
(Decrease)/increase in subscription and redemption fee payable to distributors</t>
  </si>
  <si>
    <t>(+) Tăng, (-) giảm phải trả thu nhập cho Nhà đầu tư
Increase, (Decrease) profit distribution payables</t>
  </si>
  <si>
    <t>(+) Tăng, (-) giảm Thuế và các khoản phải nộp Nhà nước
Increase, (Decrease) Tax payables and obligations to the State Budget</t>
  </si>
  <si>
    <t>(+) Tăng, (-) giảm phải trả cho Nhà đầu tư về mua Chứng chỉ quỹ
Increase, (Decrease) Subscription Suspense Payable</t>
  </si>
  <si>
    <t>(+) Tăng, (-) giảm phải trả cho Nhà đầu tư về mua lại Chứng chỉ quỹ
Increase, (Decrease) Redemption payable</t>
  </si>
  <si>
    <t>(+) Tăng, (-) giảm phải trả, phải nộp khác
Increase, (Decrease) Other payables</t>
  </si>
  <si>
    <t>(+) Tăng, (-) giảm Phải trả dịch vụ quản lý Quỹ mở
Increase, (Decrease) Fund management related service expense payable</t>
  </si>
  <si>
    <t>(+) Tăng, (-) giảm Thuế Thu nhập doanh nghiệp đã nộp
Increase, (Decrease) Income Tax Payment</t>
  </si>
  <si>
    <t>Lưu chuyển tiền thuần từ hoạt động đầu tư (1 + 2 + 3)
Net Cash flow from Investing activities</t>
  </si>
  <si>
    <t>II. Lưu chuyển tiền từ hoạt động tài chính
Cash flow from financing activities</t>
  </si>
  <si>
    <t>1. Tiền thu từ phát hành Chứng chỉ quỹ mở
Receipts from subscriptions</t>
  </si>
  <si>
    <t>2. Tiền chi mua lại Chứng chỉ quỹ  mở
Payments for redemptions</t>
  </si>
  <si>
    <t>3. Tiền vay gốc
Principal of Loans</t>
  </si>
  <si>
    <t>4. Tiền chi trả nợ gốc vay
Payment of Principal loans</t>
  </si>
  <si>
    <t>5. Tiền chi trả cổ tức, tiền lãi cho nhà đầu tư
Dividend, profit distribution payment</t>
  </si>
  <si>
    <t>Lưu chuyển tiền thuần từ hoạt động tài chính (1-2+3-4-5)
Net cash outflows from financing activities</t>
  </si>
  <si>
    <t>III. Tăng/giảm tiền thuần trong kỳ
Net Increase/Decrease in cash and cash equivalent for 
the period</t>
  </si>
  <si>
    <t>IV. Tiền và các khoản tương đương tiền đầu kỳ
Cash and cash equivalents at the beginning of period</t>
  </si>
  <si>
    <t>Tiền gửi ngân hàng đầu kỳ:
Cash at bank of the beginning of period</t>
  </si>
  <si>
    <t>- Tiền gửi ngân hàng cho hoạt động Quỹ mở
Cash at bank for Fund's operation</t>
  </si>
  <si>
    <t xml:space="preserve">  Tiền gửi có kỳ hạn không quá 3 tháng
Term Deposit less than 03 months</t>
  </si>
  <si>
    <t>- Tiền gửi của Nhà đầu tư về mua Chứng chỉ quỹ
Cash at bank for Fund's subscription/redemption</t>
  </si>
  <si>
    <t>- Tiền gửi phong tỏa
Escrow Account</t>
  </si>
  <si>
    <t>V. Tiền và các khoản tương đương tiền cuối kỳ
Cash and cash equivalents at the end of period</t>
  </si>
  <si>
    <t>Tiền gửi ngân hàng cuối kỳ:
Cash at bank of the end of period</t>
  </si>
  <si>
    <t>VI. Chênh lệch tiền và các khoản tương đương tiền trong kỳ
Changes in cash and cash equivalents in the period</t>
  </si>
  <si>
    <t>Khác
Others</t>
  </si>
  <si>
    <t>20.6</t>
  </si>
  <si>
    <t>20.8</t>
  </si>
  <si>
    <t>20.9</t>
  </si>
  <si>
    <t>20.10</t>
  </si>
  <si>
    <t>Hà Nội, ngày 15 tháng 07 năm 2020</t>
  </si>
  <si>
    <t>Ngày 30 tháng 06 năm 2020
As at 30 Jun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</si>
</sst>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 _₫_-;\-* #,##0.00\ _₫_-;_-* &quot;-&quot;??\ _₫_-;_-@_-"/>
    <numFmt numFmtId="165" formatCode="_(* #,##0_);_(* \(#,##0\);_(* &quot;-&quot;_);_(@_)"/>
    <numFmt numFmtId="166" formatCode="_(* #,##0.00_);_(* \(#,##0.00\);_(* &quot;-&quot;??_);_(@_)"/>
    <numFmt numFmtId="167" formatCode="_(* #,##0_);_(* \(#,##0\);_(* &quot;-&quot;??_);_(@_)"/>
  </numFmts>
  <fonts count="3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Tahoma"/>
      <family val="2"/>
    </font>
    <font>
      <b/>
      <sz val="12"/>
      <name val="Times New Roman"/>
      <family val="1"/>
    </font>
    <font>
      <sz val="12"/>
      <name val="Times New Roman"/>
      <family val="1"/>
    </font>
    <font>
      <u/>
      <sz val="11"/>
      <color theme="10"/>
      <name val="Calibri"/>
      <family val="2"/>
      <scheme val="minor"/>
    </font>
    <font>
      <sz val="11"/>
      <color theme="1"/>
      <name val="Times New Roman"/>
      <family val="1"/>
    </font>
    <font>
      <b/>
      <sz val="14"/>
      <color theme="1"/>
      <name val="Times New Roman"/>
      <family val="1"/>
    </font>
    <font>
      <i/>
      <sz val="11"/>
      <color theme="1"/>
      <name val="Times New Roman"/>
      <family val="1"/>
    </font>
    <font>
      <b/>
      <sz val="11"/>
      <color theme="1"/>
      <name val="Times New Roman"/>
      <family val="1"/>
    </font>
    <font>
      <u/>
      <sz val="11"/>
      <color theme="1"/>
      <name val="Times New Roman"/>
      <family val="1"/>
    </font>
    <font>
      <i/>
      <sz val="10"/>
      <color theme="1"/>
      <name val="Arial"/>
      <family val="2"/>
    </font>
    <font>
      <sz val="11"/>
      <color theme="0" tint="-4.9989318521683403E-2"/>
      <name val="Times New Roman"/>
      <family val="1"/>
    </font>
    <font>
      <b/>
      <sz val="11"/>
      <name val="Times New Roman"/>
      <family val="1"/>
    </font>
    <font>
      <sz val="10"/>
      <name val="Arial"/>
      <family val="2"/>
      <charset val="163"/>
    </font>
    <font>
      <b/>
      <sz val="11"/>
      <color theme="1"/>
      <name val="Times New Roman"/>
      <family val="1"/>
      <charset val="163"/>
    </font>
    <font>
      <b/>
      <sz val="8"/>
      <name val="Tahoma"/>
      <family val="2"/>
    </font>
    <font>
      <sz val="8"/>
      <color theme="1"/>
      <name val="Calibri"/>
      <family val="2"/>
      <scheme val="minor"/>
    </font>
    <font>
      <b/>
      <i/>
      <sz val="8"/>
      <name val="Tahoma"/>
      <family val="2"/>
    </font>
    <font>
      <b/>
      <sz val="8"/>
      <color theme="1"/>
      <name val="Calibri"/>
      <family val="2"/>
      <scheme val="minor"/>
    </font>
    <font>
      <b/>
      <sz val="8"/>
      <name val="Arial"/>
      <family val="2"/>
    </font>
    <font>
      <sz val="8"/>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7">
    <xf numFmtId="0" fontId="0" fillId="0" borderId="0"/>
    <xf numFmtId="0" fontId="14" fillId="0" borderId="0"/>
    <xf numFmtId="0" fontId="18" fillId="0" borderId="0" applyNumberFormat="0" applyFill="0" applyBorder="0" applyAlignment="0" applyProtection="0"/>
    <xf numFmtId="0" fontId="14" fillId="0" borderId="0"/>
    <xf numFmtId="166" fontId="14" fillId="0" borderId="0" quotePrefix="1" applyFont="0" applyFill="0" applyBorder="0" applyAlignment="0">
      <protection locked="0"/>
    </xf>
    <xf numFmtId="9" fontId="14" fillId="0" borderId="0" quotePrefix="1" applyFont="0" applyFill="0" applyBorder="0" applyAlignment="0">
      <protection locked="0"/>
    </xf>
    <xf numFmtId="0" fontId="27" fillId="0" borderId="0"/>
    <xf numFmtId="0" fontId="13" fillId="0" borderId="0"/>
    <xf numFmtId="166" fontId="13" fillId="0" borderId="0" applyFont="0" applyFill="0" applyBorder="0" applyAlignment="0" applyProtection="0"/>
    <xf numFmtId="0" fontId="12" fillId="0" borderId="0"/>
    <xf numFmtId="166" fontId="12" fillId="0" borderId="0" applyFont="0" applyFill="0" applyBorder="0" applyAlignment="0" applyProtection="0"/>
    <xf numFmtId="0" fontId="11" fillId="0" borderId="0"/>
    <xf numFmtId="166" fontId="11" fillId="0" borderId="0" applyFont="0" applyFill="0" applyBorder="0" applyAlignment="0" applyProtection="0"/>
    <xf numFmtId="0" fontId="10" fillId="0" borderId="0"/>
    <xf numFmtId="166" fontId="10" fillId="0" borderId="0" applyFont="0" applyFill="0" applyBorder="0" applyAlignment="0" applyProtection="0"/>
    <xf numFmtId="0" fontId="9" fillId="0" borderId="0"/>
    <xf numFmtId="166" fontId="9" fillId="0" borderId="0" applyFont="0" applyFill="0" applyBorder="0" applyAlignment="0" applyProtection="0"/>
    <xf numFmtId="0" fontId="8" fillId="0" borderId="0"/>
    <xf numFmtId="166" fontId="8" fillId="0" borderId="0" applyFont="0" applyFill="0" applyBorder="0" applyAlignment="0" applyProtection="0"/>
    <xf numFmtId="0" fontId="7" fillId="0" borderId="0"/>
    <xf numFmtId="166" fontId="7" fillId="0" borderId="0" applyFont="0" applyFill="0" applyBorder="0" applyAlignment="0" applyProtection="0"/>
    <xf numFmtId="0" fontId="6" fillId="0" borderId="0"/>
    <xf numFmtId="166" fontId="6" fillId="0" borderId="0" applyFont="0" applyFill="0" applyBorder="0" applyAlignment="0" applyProtection="0"/>
    <xf numFmtId="0" fontId="5" fillId="0" borderId="0"/>
    <xf numFmtId="166" fontId="5" fillId="0" borderId="0" applyFont="0" applyFill="0" applyBorder="0" applyAlignment="0" applyProtection="0"/>
    <xf numFmtId="0" fontId="4" fillId="0" borderId="0"/>
    <xf numFmtId="166" fontId="4" fillId="0" borderId="0" applyFont="0" applyFill="0" applyBorder="0" applyAlignment="0" applyProtection="0"/>
    <xf numFmtId="0" fontId="3" fillId="0" borderId="0"/>
    <xf numFmtId="166" fontId="3" fillId="0" borderId="0" applyFont="0" applyFill="0" applyBorder="0" applyAlignment="0" applyProtection="0"/>
    <xf numFmtId="0" fontId="2" fillId="0" borderId="0"/>
    <xf numFmtId="166" fontId="2" fillId="0" borderId="0" applyFont="0" applyFill="0" applyBorder="0" applyAlignment="0" applyProtection="0"/>
    <xf numFmtId="164" fontId="14" fillId="0" borderId="0" quotePrefix="1" applyFont="0" applyFill="0" applyBorder="0" applyAlignment="0">
      <protection locked="0"/>
    </xf>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164" fontId="14"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166" fontId="14" fillId="0" borderId="0" applyFont="0" applyFill="0" applyBorder="0" applyAlignment="0" applyProtection="0"/>
    <xf numFmtId="166" fontId="1" fillId="0" borderId="0" applyFont="0" applyFill="0" applyBorder="0" applyAlignment="0" applyProtection="0"/>
  </cellStyleXfs>
  <cellXfs count="111">
    <xf numFmtId="0" fontId="0" fillId="0" borderId="0" xfId="0"/>
    <xf numFmtId="0" fontId="19" fillId="0" borderId="0" xfId="0" applyFont="1" applyFill="1"/>
    <xf numFmtId="0" fontId="25" fillId="0" borderId="0" xfId="0" applyFont="1" applyFill="1"/>
    <xf numFmtId="0" fontId="20" fillId="0" borderId="0" xfId="0" applyFont="1" applyFill="1"/>
    <xf numFmtId="0" fontId="19" fillId="0" borderId="0" xfId="0" applyFont="1" applyFill="1" applyAlignment="1">
      <alignment horizontal="right"/>
    </xf>
    <xf numFmtId="0" fontId="19" fillId="0" borderId="1" xfId="0" applyFont="1" applyFill="1" applyBorder="1" applyAlignment="1" applyProtection="1">
      <alignment horizontal="left"/>
      <protection locked="0"/>
    </xf>
    <xf numFmtId="0" fontId="21" fillId="0" borderId="0" xfId="0" applyFont="1" applyFill="1"/>
    <xf numFmtId="0" fontId="22" fillId="0" borderId="1" xfId="0" applyFont="1" applyFill="1" applyBorder="1" applyAlignment="1">
      <alignment horizontal="center"/>
    </xf>
    <xf numFmtId="0" fontId="19" fillId="0" borderId="0" xfId="0" applyFont="1" applyFill="1" applyAlignment="1">
      <alignment vertical="center"/>
    </xf>
    <xf numFmtId="0" fontId="19" fillId="0" borderId="1" xfId="0" applyFont="1" applyFill="1" applyBorder="1" applyAlignment="1">
      <alignment horizontal="center" vertical="center"/>
    </xf>
    <xf numFmtId="0" fontId="19" fillId="0" borderId="1" xfId="0" applyFont="1" applyFill="1" applyBorder="1" applyAlignment="1">
      <alignment vertical="center" wrapText="1"/>
    </xf>
    <xf numFmtId="0" fontId="18" fillId="0" borderId="1" xfId="2" applyFill="1" applyBorder="1" applyAlignment="1">
      <alignment vertical="center"/>
    </xf>
    <xf numFmtId="0" fontId="25" fillId="0" borderId="0" xfId="0" applyFont="1" applyFill="1" applyAlignment="1">
      <alignment vertical="center"/>
    </xf>
    <xf numFmtId="0" fontId="25" fillId="0" borderId="0" xfId="0" applyFont="1" applyFill="1" applyAlignment="1">
      <alignment vertical="center" wrapText="1"/>
    </xf>
    <xf numFmtId="0" fontId="19" fillId="0" borderId="0" xfId="0" applyFont="1" applyFill="1" applyAlignment="1">
      <alignment vertical="center" wrapText="1"/>
    </xf>
    <xf numFmtId="0" fontId="22" fillId="0" borderId="1" xfId="0" applyFont="1" applyFill="1" applyBorder="1"/>
    <xf numFmtId="0" fontId="25" fillId="0" borderId="0" xfId="0" applyFont="1" applyFill="1" applyAlignment="1">
      <alignment vertical="top" wrapText="1"/>
    </xf>
    <xf numFmtId="0" fontId="19" fillId="0" borderId="0" xfId="0" applyFont="1" applyFill="1" applyAlignment="1">
      <alignment vertical="top" wrapText="1"/>
    </xf>
    <xf numFmtId="0" fontId="23" fillId="0" borderId="0" xfId="0" applyFont="1" applyFill="1"/>
    <xf numFmtId="0" fontId="24" fillId="0" borderId="0" xfId="0" applyFont="1" applyFill="1" applyAlignment="1">
      <alignment vertical="center"/>
    </xf>
    <xf numFmtId="0" fontId="21" fillId="0" borderId="0" xfId="0" applyFont="1" applyFill="1" applyAlignment="1">
      <alignment horizontal="right" vertical="center"/>
    </xf>
    <xf numFmtId="0" fontId="16" fillId="0" borderId="0" xfId="0" applyFont="1" applyFill="1" applyAlignment="1">
      <alignment horizontal="center" vertical="center" wrapText="1"/>
    </xf>
    <xf numFmtId="0" fontId="17" fillId="0" borderId="0" xfId="0" applyFont="1" applyFill="1" applyAlignment="1">
      <alignment horizontal="center" vertical="center" wrapText="1"/>
    </xf>
    <xf numFmtId="0" fontId="26" fillId="2" borderId="0" xfId="0" applyFont="1" applyFill="1" applyAlignment="1">
      <alignment horizontal="center" wrapText="1"/>
    </xf>
    <xf numFmtId="0" fontId="30" fillId="0" borderId="0" xfId="17" applyFont="1"/>
    <xf numFmtId="49" fontId="29" fillId="3" borderId="1" xfId="0" applyNumberFormat="1" applyFont="1" applyFill="1" applyBorder="1" applyAlignment="1" applyProtection="1">
      <alignment horizontal="center" vertical="center" wrapText="1"/>
    </xf>
    <xf numFmtId="0" fontId="29"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165" fontId="29" fillId="0" borderId="1" xfId="1" applyNumberFormat="1" applyFont="1" applyFill="1" applyBorder="1" applyAlignment="1" applyProtection="1">
      <alignment horizontal="right" vertical="center" wrapText="1"/>
    </xf>
    <xf numFmtId="0" fontId="32" fillId="0" borderId="0" xfId="17" applyFont="1"/>
    <xf numFmtId="0" fontId="15" fillId="0" borderId="1" xfId="1" applyFont="1" applyFill="1" applyBorder="1" applyAlignment="1" applyProtection="1">
      <alignment horizontal="left" vertical="center" wrapText="1"/>
    </xf>
    <xf numFmtId="165" fontId="15" fillId="0" borderId="1" xfId="1" applyNumberFormat="1" applyFont="1" applyFill="1" applyBorder="1" applyAlignment="1" applyProtection="1">
      <alignment horizontal="right" vertical="center" wrapText="1"/>
    </xf>
    <xf numFmtId="167" fontId="32" fillId="0" borderId="0" xfId="17" applyNumberFormat="1" applyFont="1"/>
    <xf numFmtId="165" fontId="15" fillId="0" borderId="1" xfId="4" applyNumberFormat="1" applyFont="1" applyFill="1" applyBorder="1" applyAlignment="1" applyProtection="1">
      <alignment horizontal="right" vertical="center"/>
    </xf>
    <xf numFmtId="0" fontId="29" fillId="0" borderId="1" xfId="1" applyFont="1" applyFill="1" applyBorder="1" applyAlignment="1" applyProtection="1">
      <alignment horizontal="center" vertical="center" wrapText="1"/>
    </xf>
    <xf numFmtId="49" fontId="15" fillId="0" borderId="1" xfId="3" applyNumberFormat="1" applyFont="1" applyFill="1" applyBorder="1" applyAlignment="1" applyProtection="1">
      <alignment horizontal="left" vertical="center" wrapText="1"/>
    </xf>
    <xf numFmtId="0" fontId="29" fillId="0" borderId="1" xfId="1" quotePrefix="1" applyFont="1" applyFill="1" applyBorder="1" applyAlignment="1" applyProtection="1">
      <alignment horizontal="center" vertical="center" wrapText="1"/>
    </xf>
    <xf numFmtId="0" fontId="15" fillId="0" borderId="1" xfId="1" quotePrefix="1" applyFont="1" applyFill="1" applyBorder="1" applyAlignment="1" applyProtection="1">
      <alignment horizontal="center" vertical="center" wrapText="1"/>
    </xf>
    <xf numFmtId="49" fontId="29" fillId="0" borderId="1" xfId="0" applyNumberFormat="1" applyFont="1" applyFill="1" applyBorder="1" applyAlignment="1" applyProtection="1">
      <alignment horizontal="center" vertical="center" wrapText="1"/>
    </xf>
    <xf numFmtId="167" fontId="30" fillId="0" borderId="0" xfId="18" applyNumberFormat="1" applyFont="1"/>
    <xf numFmtId="0" fontId="29" fillId="0" borderId="1" xfId="1" applyFont="1" applyFill="1" applyBorder="1" applyAlignment="1" applyProtection="1">
      <alignment horizontal="left" wrapText="1"/>
    </xf>
    <xf numFmtId="167" fontId="29" fillId="0" borderId="1" xfId="4" applyNumberFormat="1" applyFont="1" applyFill="1" applyBorder="1" applyAlignment="1" applyProtection="1">
      <alignment horizontal="left" wrapText="1"/>
      <protection locked="0"/>
    </xf>
    <xf numFmtId="0" fontId="29" fillId="0" borderId="1" xfId="1" applyFont="1" applyFill="1" applyBorder="1" applyAlignment="1" applyProtection="1">
      <alignment horizontal="center" wrapText="1"/>
    </xf>
    <xf numFmtId="167" fontId="29" fillId="0" borderId="1" xfId="4" applyNumberFormat="1" applyFont="1" applyFill="1" applyBorder="1" applyAlignment="1" applyProtection="1">
      <alignment horizontal="left"/>
      <protection locked="0"/>
    </xf>
    <xf numFmtId="0" fontId="15" fillId="0" borderId="1" xfId="1" applyFont="1" applyFill="1" applyBorder="1" applyAlignment="1" applyProtection="1">
      <alignment horizontal="left" wrapText="1"/>
    </xf>
    <xf numFmtId="0" fontId="15" fillId="0" borderId="1" xfId="1" applyFont="1" applyFill="1" applyBorder="1" applyAlignment="1" applyProtection="1">
      <alignment horizontal="center" wrapText="1"/>
    </xf>
    <xf numFmtId="167" fontId="15" fillId="0" borderId="1" xfId="4" applyNumberFormat="1" applyFont="1" applyFill="1" applyBorder="1" applyAlignment="1" applyProtection="1">
      <alignment horizontal="left"/>
      <protection locked="0"/>
    </xf>
    <xf numFmtId="0" fontId="33" fillId="0" borderId="1" xfId="0" quotePrefix="1" applyFont="1" applyFill="1" applyBorder="1" applyAlignment="1">
      <alignment horizontal="center"/>
    </xf>
    <xf numFmtId="0" fontId="34" fillId="0" borderId="1" xfId="0" quotePrefix="1" applyFont="1" applyFill="1" applyBorder="1" applyAlignment="1">
      <alignment horizontal="center"/>
    </xf>
    <xf numFmtId="49" fontId="29" fillId="0" borderId="1" xfId="0" applyNumberFormat="1" applyFont="1" applyFill="1" applyBorder="1" applyAlignment="1" applyProtection="1">
      <alignment horizontal="left" wrapText="1"/>
    </xf>
    <xf numFmtId="49" fontId="29" fillId="0" borderId="1" xfId="0" applyNumberFormat="1" applyFont="1" applyFill="1" applyBorder="1" applyAlignment="1" applyProtection="1">
      <alignment horizontal="center" wrapText="1"/>
    </xf>
    <xf numFmtId="49" fontId="29" fillId="0" borderId="1" xfId="0" applyNumberFormat="1" applyFont="1" applyFill="1" applyBorder="1" applyAlignment="1" applyProtection="1">
      <alignment wrapText="1"/>
    </xf>
    <xf numFmtId="167" fontId="29" fillId="3" borderId="1" xfId="4" applyNumberFormat="1" applyFont="1" applyFill="1" applyBorder="1" applyAlignment="1" applyProtection="1">
      <alignment horizontal="center" vertical="center" wrapText="1"/>
      <protection locked="0"/>
    </xf>
    <xf numFmtId="0" fontId="30" fillId="2" borderId="0" xfId="17" applyFont="1" applyFill="1"/>
    <xf numFmtId="49" fontId="29" fillId="4" borderId="1" xfId="0" applyNumberFormat="1" applyFont="1" applyFill="1" applyBorder="1" applyAlignment="1" applyProtection="1">
      <alignment horizontal="center" vertical="center" wrapText="1"/>
    </xf>
    <xf numFmtId="0" fontId="27" fillId="0" borderId="0" xfId="0" applyFont="1" applyAlignment="1">
      <alignment vertical="center"/>
    </xf>
    <xf numFmtId="0" fontId="29" fillId="2" borderId="1" xfId="1" applyFont="1" applyFill="1" applyBorder="1" applyAlignment="1" applyProtection="1">
      <alignment horizontal="left" vertical="center" wrapText="1"/>
    </xf>
    <xf numFmtId="0" fontId="15" fillId="2" borderId="1" xfId="1" applyFont="1" applyFill="1" applyBorder="1" applyAlignment="1" applyProtection="1">
      <alignment horizontal="center" vertical="center" wrapText="1"/>
    </xf>
    <xf numFmtId="167" fontId="15" fillId="2" borderId="1" xfId="1" applyNumberFormat="1" applyFont="1" applyFill="1" applyBorder="1" applyAlignment="1" applyProtection="1">
      <alignment horizontal="left" vertical="center" wrapText="1"/>
    </xf>
    <xf numFmtId="0" fontId="29" fillId="2" borderId="1" xfId="1" applyFont="1" applyFill="1" applyBorder="1" applyAlignment="1" applyProtection="1">
      <alignment horizontal="center" vertical="center" wrapText="1"/>
    </xf>
    <xf numFmtId="0" fontId="15" fillId="2" borderId="1" xfId="1" applyFont="1" applyFill="1" applyBorder="1" applyAlignment="1" applyProtection="1">
      <alignment horizontal="left" vertical="center" wrapText="1"/>
    </xf>
    <xf numFmtId="167" fontId="29" fillId="2" borderId="1" xfId="1" applyNumberFormat="1" applyFont="1" applyFill="1" applyBorder="1" applyAlignment="1" applyProtection="1">
      <alignment horizontal="center" vertical="center" wrapText="1"/>
    </xf>
    <xf numFmtId="167" fontId="15" fillId="2" borderId="1" xfId="1" applyNumberFormat="1" applyFont="1" applyFill="1" applyBorder="1" applyAlignment="1" applyProtection="1">
      <alignment horizontal="center" vertical="center" wrapText="1"/>
    </xf>
    <xf numFmtId="165" fontId="29" fillId="2" borderId="1" xfId="1" applyNumberFormat="1" applyFont="1" applyFill="1" applyBorder="1" applyAlignment="1" applyProtection="1">
      <alignment horizontal="right" vertical="center" wrapText="1"/>
    </xf>
    <xf numFmtId="165" fontId="15" fillId="2" borderId="1" xfId="1" applyNumberFormat="1" applyFont="1" applyFill="1" applyBorder="1" applyAlignment="1" applyProtection="1">
      <alignment horizontal="right" vertical="center" wrapText="1"/>
    </xf>
    <xf numFmtId="165" fontId="32" fillId="0" borderId="0" xfId="17" applyNumberFormat="1" applyFont="1"/>
    <xf numFmtId="167" fontId="0" fillId="0" borderId="0" xfId="0" applyNumberFormat="1"/>
    <xf numFmtId="167" fontId="30" fillId="0" borderId="0" xfId="17" applyNumberFormat="1" applyFont="1"/>
    <xf numFmtId="167" fontId="29" fillId="2" borderId="2" xfId="1" applyNumberFormat="1" applyFont="1" applyFill="1" applyBorder="1" applyAlignment="1" applyProtection="1">
      <alignment horizontal="center" vertical="center" wrapText="1"/>
    </xf>
    <xf numFmtId="167" fontId="15" fillId="2" borderId="2" xfId="1" applyNumberFormat="1" applyFont="1" applyFill="1" applyBorder="1" applyAlignment="1" applyProtection="1">
      <alignment horizontal="left" vertical="center" wrapText="1"/>
    </xf>
    <xf numFmtId="49" fontId="29" fillId="4" borderId="2" xfId="0" applyNumberFormat="1" applyFont="1" applyFill="1" applyBorder="1" applyAlignment="1" applyProtection="1">
      <alignment horizontal="center" vertical="center" wrapText="1"/>
    </xf>
    <xf numFmtId="165" fontId="30" fillId="0" borderId="0" xfId="17" applyNumberFormat="1" applyFont="1"/>
    <xf numFmtId="3" fontId="30" fillId="0" borderId="0" xfId="17" applyNumberFormat="1" applyFont="1"/>
    <xf numFmtId="3" fontId="32" fillId="0" borderId="0" xfId="17" applyNumberFormat="1" applyFont="1"/>
    <xf numFmtId="4" fontId="30" fillId="0" borderId="0" xfId="17" applyNumberFormat="1" applyFont="1"/>
    <xf numFmtId="167" fontId="27" fillId="0" borderId="0" xfId="0" applyNumberFormat="1" applyFont="1" applyAlignment="1">
      <alignment vertical="center"/>
    </xf>
    <xf numFmtId="0" fontId="30" fillId="2" borderId="0" xfId="17" applyFont="1" applyFill="1" applyAlignment="1">
      <alignment vertical="center"/>
    </xf>
    <xf numFmtId="165" fontId="29" fillId="0" borderId="2" xfId="1" applyNumberFormat="1" applyFont="1" applyFill="1" applyBorder="1" applyAlignment="1" applyProtection="1">
      <alignment horizontal="right" vertical="center" wrapText="1"/>
    </xf>
    <xf numFmtId="165" fontId="15" fillId="0" borderId="2" xfId="1" applyNumberFormat="1" applyFont="1" applyFill="1" applyBorder="1" applyAlignment="1" applyProtection="1">
      <alignment horizontal="right" vertical="center" wrapText="1"/>
    </xf>
    <xf numFmtId="165" fontId="15" fillId="0" borderId="2" xfId="4" applyNumberFormat="1" applyFont="1" applyFill="1" applyBorder="1" applyAlignment="1" applyProtection="1">
      <alignment horizontal="right" vertical="center"/>
    </xf>
    <xf numFmtId="167" fontId="29" fillId="0" borderId="1" xfId="4" applyNumberFormat="1" applyFont="1" applyFill="1" applyBorder="1" applyAlignment="1" applyProtection="1">
      <alignment horizontal="right" vertical="center" wrapText="1"/>
      <protection locked="0"/>
    </xf>
    <xf numFmtId="165" fontId="29" fillId="0" borderId="1" xfId="4" applyNumberFormat="1" applyFont="1" applyFill="1" applyBorder="1" applyAlignment="1" applyProtection="1">
      <alignment horizontal="right" vertical="center"/>
    </xf>
    <xf numFmtId="166" fontId="29" fillId="0" borderId="1" xfId="4" applyFont="1" applyFill="1" applyBorder="1" applyAlignment="1">
      <alignment horizontal="right" vertical="center"/>
      <protection locked="0"/>
    </xf>
    <xf numFmtId="166" fontId="15" fillId="0" borderId="1" xfId="4" applyFont="1" applyFill="1" applyBorder="1" applyAlignment="1">
      <alignment horizontal="right" vertical="center"/>
      <protection locked="0"/>
    </xf>
    <xf numFmtId="166" fontId="15" fillId="0" borderId="1" xfId="4" applyFont="1" applyFill="1" applyBorder="1" applyAlignment="1">
      <alignment horizontal="right" vertical="center" wrapText="1"/>
      <protection locked="0"/>
    </xf>
    <xf numFmtId="0" fontId="29" fillId="2" borderId="1" xfId="1" applyNumberFormat="1" applyFont="1" applyFill="1" applyBorder="1" applyAlignment="1" applyProtection="1">
      <alignment horizontal="center" vertical="center" wrapText="1"/>
    </xf>
    <xf numFmtId="167" fontId="29" fillId="2" borderId="1" xfId="56" applyNumberFormat="1" applyFont="1" applyFill="1" applyBorder="1" applyAlignment="1" applyProtection="1">
      <alignment vertical="center"/>
      <protection locked="0"/>
    </xf>
    <xf numFmtId="0" fontId="15" fillId="2" borderId="1" xfId="1" applyNumberFormat="1" applyFont="1" applyFill="1" applyBorder="1" applyAlignment="1" applyProtection="1">
      <alignment horizontal="center" vertical="center" wrapText="1"/>
    </xf>
    <xf numFmtId="167" fontId="15" fillId="2" borderId="1" xfId="56" applyNumberFormat="1" applyFont="1" applyFill="1" applyBorder="1" applyAlignment="1" applyProtection="1">
      <alignment vertical="center"/>
      <protection locked="0"/>
    </xf>
    <xf numFmtId="167" fontId="31" fillId="2" borderId="1" xfId="56" applyNumberFormat="1" applyFont="1" applyFill="1" applyBorder="1" applyAlignment="1" applyProtection="1">
      <alignment vertical="center"/>
      <protection locked="0"/>
    </xf>
    <xf numFmtId="49" fontId="15" fillId="2" borderId="1" xfId="1" applyNumberFormat="1" applyFont="1" applyFill="1" applyBorder="1" applyAlignment="1" applyProtection="1">
      <alignment horizontal="center" vertical="center" wrapText="1"/>
    </xf>
    <xf numFmtId="167" fontId="15" fillId="2" borderId="1" xfId="56" applyNumberFormat="1" applyFont="1" applyFill="1" applyBorder="1" applyAlignment="1" applyProtection="1">
      <alignment horizontal="right" vertical="center"/>
      <protection locked="0"/>
    </xf>
    <xf numFmtId="49" fontId="29" fillId="2" borderId="1" xfId="3" applyNumberFormat="1" applyFont="1" applyFill="1" applyBorder="1" applyAlignment="1" applyProtection="1">
      <alignment horizontal="center" vertical="center" wrapText="1"/>
    </xf>
    <xf numFmtId="0" fontId="31" fillId="2" borderId="1" xfId="1" applyFont="1" applyFill="1" applyBorder="1" applyAlignment="1" applyProtection="1">
      <alignment horizontal="left" vertical="center" wrapText="1"/>
    </xf>
    <xf numFmtId="0" fontId="31" fillId="2" borderId="1" xfId="1" applyNumberFormat="1" applyFont="1" applyFill="1" applyBorder="1" applyAlignment="1" applyProtection="1">
      <alignment horizontal="center" vertical="center" wrapText="1"/>
    </xf>
    <xf numFmtId="0" fontId="31" fillId="2" borderId="1" xfId="1" applyFont="1" applyFill="1" applyBorder="1" applyAlignment="1" applyProtection="1">
      <alignment horizontal="center" vertical="center" wrapText="1"/>
    </xf>
    <xf numFmtId="0" fontId="15" fillId="2" borderId="1" xfId="1" quotePrefix="1" applyFont="1" applyFill="1" applyBorder="1" applyAlignment="1" applyProtection="1">
      <alignment horizontal="left" vertical="center" wrapText="1"/>
    </xf>
    <xf numFmtId="166" fontId="15" fillId="2" borderId="1" xfId="56" applyNumberFormat="1" applyFont="1" applyFill="1" applyBorder="1" applyAlignment="1" applyProtection="1">
      <alignment horizontal="center" vertical="center" wrapText="1"/>
      <protection locked="0"/>
    </xf>
    <xf numFmtId="166" fontId="15" fillId="2" borderId="1" xfId="1" applyNumberFormat="1" applyFont="1" applyFill="1" applyBorder="1" applyAlignment="1" applyProtection="1">
      <alignment horizontal="center" vertical="center" wrapText="1"/>
    </xf>
    <xf numFmtId="167" fontId="15" fillId="2" borderId="2" xfId="56" applyNumberFormat="1" applyFont="1" applyFill="1" applyBorder="1" applyAlignment="1" applyProtection="1">
      <alignment vertical="center"/>
      <protection locked="0"/>
    </xf>
    <xf numFmtId="166" fontId="15" fillId="2" borderId="2" xfId="56" applyNumberFormat="1" applyFont="1" applyFill="1" applyBorder="1" applyAlignment="1" applyProtection="1">
      <alignment horizontal="center" vertical="center" wrapText="1"/>
      <protection locked="0"/>
    </xf>
    <xf numFmtId="2" fontId="15" fillId="0" borderId="1" xfId="1" quotePrefix="1" applyNumberFormat="1" applyFont="1" applyFill="1" applyBorder="1" applyAlignment="1" applyProtection="1">
      <alignment horizontal="center" vertical="center" wrapText="1"/>
    </xf>
    <xf numFmtId="0" fontId="16" fillId="0" borderId="0" xfId="0" applyFont="1" applyFill="1" applyAlignment="1">
      <alignment horizontal="center" vertical="center" wrapText="1"/>
    </xf>
    <xf numFmtId="0" fontId="16" fillId="0" borderId="0" xfId="0" applyFont="1" applyFill="1" applyAlignment="1">
      <alignment horizontal="center" vertical="top" wrapText="1"/>
    </xf>
    <xf numFmtId="0" fontId="17" fillId="0" borderId="0" xfId="0" applyFont="1" applyFill="1" applyAlignment="1">
      <alignment horizontal="center" vertical="center" wrapText="1"/>
    </xf>
    <xf numFmtId="0" fontId="19" fillId="0" borderId="0" xfId="0" applyFont="1" applyFill="1" applyAlignment="1">
      <alignment horizontal="center"/>
    </xf>
    <xf numFmtId="0" fontId="19" fillId="0" borderId="0" xfId="0" applyFont="1" applyFill="1" applyAlignment="1">
      <alignment horizontal="left"/>
    </xf>
    <xf numFmtId="49" fontId="29" fillId="3" borderId="4" xfId="0" applyNumberFormat="1" applyFont="1" applyFill="1" applyBorder="1" applyAlignment="1" applyProtection="1">
      <alignment horizontal="center" vertical="center" wrapText="1"/>
    </xf>
    <xf numFmtId="49" fontId="29" fillId="3" borderId="5" xfId="0" applyNumberFormat="1" applyFont="1" applyFill="1" applyBorder="1" applyAlignment="1" applyProtection="1">
      <alignment horizontal="center" vertical="center" wrapText="1"/>
    </xf>
    <xf numFmtId="49" fontId="29" fillId="3" borderId="2" xfId="0" applyNumberFormat="1" applyFont="1" applyFill="1" applyBorder="1" applyAlignment="1" applyProtection="1">
      <alignment horizontal="center" vertical="center" wrapText="1"/>
    </xf>
    <xf numFmtId="49" fontId="29" fillId="3" borderId="3" xfId="0" applyNumberFormat="1" applyFont="1" applyFill="1" applyBorder="1" applyAlignment="1" applyProtection="1">
      <alignment horizontal="center" vertical="center" wrapText="1"/>
    </xf>
  </cellXfs>
  <cellStyles count="57">
    <cellStyle name="Comma 10" xfId="22"/>
    <cellStyle name="Comma 10 2" xfId="47"/>
    <cellStyle name="Comma 11" xfId="24"/>
    <cellStyle name="Comma 11 2" xfId="49"/>
    <cellStyle name="Comma 12" xfId="26"/>
    <cellStyle name="Comma 12 2" xfId="52"/>
    <cellStyle name="Comma 13" xfId="28"/>
    <cellStyle name="Comma 13 2" xfId="54"/>
    <cellStyle name="Comma 14" xfId="30"/>
    <cellStyle name="Comma 15" xfId="50"/>
    <cellStyle name="Comma 16" xfId="55"/>
    <cellStyle name="Comma 2" xfId="4"/>
    <cellStyle name="Comma 2 2" xfId="31"/>
    <cellStyle name="Comma 2 7" xfId="56"/>
    <cellStyle name="Comma 3" xfId="8"/>
    <cellStyle name="Comma 3 2" xfId="33"/>
    <cellStyle name="Comma 4" xfId="10"/>
    <cellStyle name="Comma 4 2" xfId="35"/>
    <cellStyle name="Comma 5" xfId="12"/>
    <cellStyle name="Comma 5 2" xfId="37"/>
    <cellStyle name="Comma 6" xfId="14"/>
    <cellStyle name="Comma 6 2" xfId="39"/>
    <cellStyle name="Comma 7" xfId="16"/>
    <cellStyle name="Comma 7 2" xfId="41"/>
    <cellStyle name="Comma 8" xfId="18"/>
    <cellStyle name="Comma 8 2" xfId="43"/>
    <cellStyle name="Comma 9" xfId="20"/>
    <cellStyle name="Comma 9 2" xfId="45"/>
    <cellStyle name="Currency [0] 2" xfId="1"/>
    <cellStyle name="Hyperlink" xfId="2" builtinId="8"/>
    <cellStyle name="Normal" xfId="0" builtinId="0"/>
    <cellStyle name="Normal 10" xfId="19"/>
    <cellStyle name="Normal 10 2" xfId="44"/>
    <cellStyle name="Normal 11" xfId="21"/>
    <cellStyle name="Normal 11 2" xfId="46"/>
    <cellStyle name="Normal 12" xfId="23"/>
    <cellStyle name="Normal 12 2" xfId="48"/>
    <cellStyle name="Normal 13" xfId="25"/>
    <cellStyle name="Normal 13 2" xfId="51"/>
    <cellStyle name="Normal 14" xfId="27"/>
    <cellStyle name="Normal 14 2" xfId="53"/>
    <cellStyle name="Normal 15" xfId="29"/>
    <cellStyle name="Normal 2" xfId="3"/>
    <cellStyle name="Normal 3" xfId="6"/>
    <cellStyle name="Normal 4" xfId="7"/>
    <cellStyle name="Normal 4 2" xfId="32"/>
    <cellStyle name="Normal 5" xfId="9"/>
    <cellStyle name="Normal 5 2" xfId="34"/>
    <cellStyle name="Normal 6" xfId="11"/>
    <cellStyle name="Normal 6 2" xfId="36"/>
    <cellStyle name="Normal 7" xfId="13"/>
    <cellStyle name="Normal 7 2" xfId="38"/>
    <cellStyle name="Normal 8" xfId="15"/>
    <cellStyle name="Normal 8 2" xfId="40"/>
    <cellStyle name="Normal 9" xfId="17"/>
    <cellStyle name="Normal 9 2" xfId="42"/>
    <cellStyle name="Percent 2" xfId="5"/>
  </cellStyles>
  <dxfs count="4">
    <dxf>
      <font>
        <b/>
        <i val="0"/>
      </font>
    </dxf>
    <dxf>
      <font>
        <b/>
        <i val="0"/>
      </font>
    </dxf>
    <dxf>
      <font>
        <b/>
        <i val="0"/>
      </font>
    </dxf>
    <dxf>
      <font>
        <b/>
        <i val="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99330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FFFFFF"/>
      <rgbColor rgb="00E6E6E6"/>
      <rgbColor rgb="00D0D7E5"/>
      <rgbColor rgb="0032323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32"/>
  <sheetViews>
    <sheetView tabSelected="1" workbookViewId="0">
      <selection activeCell="D23" sqref="D23"/>
    </sheetView>
  </sheetViews>
  <sheetFormatPr defaultRowHeight="15" x14ac:dyDescent="0.25"/>
  <cols>
    <col min="1" max="1" width="10.28515625" style="1" customWidth="1"/>
    <col min="2" max="2" width="17" style="1" customWidth="1"/>
    <col min="3" max="3" width="34.5703125" style="1" customWidth="1"/>
    <col min="4" max="4" width="28.5703125" style="1" customWidth="1"/>
    <col min="5" max="5" width="19.28515625" style="1" customWidth="1"/>
    <col min="6" max="16384" width="9.140625" style="1"/>
  </cols>
  <sheetData>
    <row r="2" spans="1:10" x14ac:dyDescent="0.25">
      <c r="A2" s="1" t="s">
        <v>188</v>
      </c>
    </row>
    <row r="3" spans="1:10" x14ac:dyDescent="0.25">
      <c r="A3" s="1" t="s">
        <v>189</v>
      </c>
    </row>
    <row r="4" spans="1:10" x14ac:dyDescent="0.25">
      <c r="H4" s="2"/>
      <c r="I4" s="2"/>
    </row>
    <row r="5" spans="1:10" ht="18.75" x14ac:dyDescent="0.3">
      <c r="C5" s="3" t="s">
        <v>39</v>
      </c>
      <c r="H5" s="2"/>
      <c r="I5" s="2"/>
    </row>
    <row r="6" spans="1:10" x14ac:dyDescent="0.25">
      <c r="H6" s="2"/>
      <c r="I6" s="2"/>
    </row>
    <row r="7" spans="1:10" x14ac:dyDescent="0.25">
      <c r="C7" s="4" t="s">
        <v>107</v>
      </c>
      <c r="D7" s="5">
        <v>2</v>
      </c>
      <c r="H7" s="2"/>
      <c r="I7" s="2"/>
    </row>
    <row r="8" spans="1:10" x14ac:dyDescent="0.25">
      <c r="C8" s="4" t="s">
        <v>40</v>
      </c>
      <c r="D8" s="5">
        <v>2020</v>
      </c>
      <c r="H8" s="2"/>
      <c r="I8" s="2"/>
    </row>
    <row r="9" spans="1:10" x14ac:dyDescent="0.25">
      <c r="H9" s="2"/>
      <c r="I9" s="2"/>
    </row>
    <row r="10" spans="1:10" x14ac:dyDescent="0.25">
      <c r="D10" s="6" t="s">
        <v>31</v>
      </c>
    </row>
    <row r="11" spans="1:10" x14ac:dyDescent="0.25">
      <c r="B11" s="7" t="s">
        <v>32</v>
      </c>
      <c r="C11" s="7" t="s">
        <v>33</v>
      </c>
      <c r="D11" s="7" t="s">
        <v>34</v>
      </c>
    </row>
    <row r="12" spans="1:10" s="8" customFormat="1" x14ac:dyDescent="0.2">
      <c r="B12" s="9">
        <v>1</v>
      </c>
      <c r="C12" s="10" t="s">
        <v>51</v>
      </c>
      <c r="D12" s="11" t="s">
        <v>46</v>
      </c>
    </row>
    <row r="13" spans="1:10" s="8" customFormat="1" x14ac:dyDescent="0.2">
      <c r="B13" s="9">
        <v>2</v>
      </c>
      <c r="C13" s="10" t="s">
        <v>52</v>
      </c>
      <c r="D13" s="11" t="s">
        <v>35</v>
      </c>
    </row>
    <row r="14" spans="1:10" s="8" customFormat="1" x14ac:dyDescent="0.2">
      <c r="B14" s="9">
        <v>3</v>
      </c>
      <c r="C14" s="10" t="s">
        <v>47</v>
      </c>
      <c r="D14" s="11" t="s">
        <v>48</v>
      </c>
      <c r="H14" s="12"/>
      <c r="I14" s="13"/>
      <c r="J14" s="14"/>
    </row>
    <row r="15" spans="1:10" x14ac:dyDescent="0.25">
      <c r="B15" s="7"/>
      <c r="C15" s="15"/>
      <c r="D15" s="15"/>
      <c r="H15" s="2"/>
      <c r="I15" s="16"/>
      <c r="J15" s="17"/>
    </row>
    <row r="16" spans="1:10" x14ac:dyDescent="0.25">
      <c r="H16" s="2"/>
      <c r="I16" s="16"/>
      <c r="J16" s="17"/>
    </row>
    <row r="17" spans="1:10" x14ac:dyDescent="0.25">
      <c r="H17" s="2"/>
      <c r="I17" s="16"/>
      <c r="J17" s="17"/>
    </row>
    <row r="18" spans="1:10" x14ac:dyDescent="0.25">
      <c r="B18" s="18" t="s">
        <v>36</v>
      </c>
      <c r="C18" s="19" t="s">
        <v>37</v>
      </c>
      <c r="H18" s="2"/>
      <c r="I18" s="16"/>
      <c r="J18" s="17"/>
    </row>
    <row r="19" spans="1:10" x14ac:dyDescent="0.25">
      <c r="C19" s="19" t="s">
        <v>38</v>
      </c>
      <c r="H19" s="2"/>
      <c r="I19" s="16"/>
      <c r="J19" s="17"/>
    </row>
    <row r="20" spans="1:10" x14ac:dyDescent="0.25">
      <c r="H20" s="2"/>
      <c r="I20" s="16"/>
      <c r="J20" s="17"/>
    </row>
    <row r="21" spans="1:10" x14ac:dyDescent="0.25">
      <c r="H21" s="2"/>
      <c r="I21" s="16"/>
      <c r="J21" s="17"/>
    </row>
    <row r="22" spans="1:10" x14ac:dyDescent="0.25">
      <c r="D22" s="20" t="s">
        <v>239</v>
      </c>
    </row>
    <row r="24" spans="1:10" ht="31.5" customHeight="1" x14ac:dyDescent="0.25">
      <c r="A24" s="102" t="s">
        <v>41</v>
      </c>
      <c r="B24" s="102"/>
      <c r="C24" s="103" t="s">
        <v>42</v>
      </c>
      <c r="D24" s="103"/>
      <c r="E24" s="103"/>
    </row>
    <row r="25" spans="1:10" ht="43.5" x14ac:dyDescent="0.25">
      <c r="A25" s="21"/>
      <c r="B25" s="21"/>
      <c r="C25" s="21" t="s">
        <v>43</v>
      </c>
      <c r="D25" s="21" t="s">
        <v>50</v>
      </c>
      <c r="E25" s="23" t="s">
        <v>49</v>
      </c>
    </row>
    <row r="26" spans="1:10" ht="31.5" x14ac:dyDescent="0.25">
      <c r="A26" s="104" t="s">
        <v>44</v>
      </c>
      <c r="B26" s="104"/>
      <c r="C26" s="22" t="s">
        <v>45</v>
      </c>
      <c r="D26" s="22" t="s">
        <v>45</v>
      </c>
      <c r="E26" s="22" t="s">
        <v>44</v>
      </c>
    </row>
    <row r="31" spans="1:10" x14ac:dyDescent="0.25">
      <c r="A31" s="105"/>
      <c r="B31" s="105"/>
    </row>
    <row r="32" spans="1:10" x14ac:dyDescent="0.25">
      <c r="A32" s="106"/>
      <c r="B32" s="106"/>
    </row>
  </sheetData>
  <mergeCells count="5">
    <mergeCell ref="A24:B24"/>
    <mergeCell ref="C24:E24"/>
    <mergeCell ref="A26:B26"/>
    <mergeCell ref="A31:B31"/>
    <mergeCell ref="A32:B32"/>
  </mergeCells>
  <hyperlinks>
    <hyperlink ref="D12" location="BCThuNhap_06203!A1" display="BCThuNhap_06203"/>
    <hyperlink ref="D13" location="BCTinhHinhTaiChinh_06105!A1" display="BCTinhHinhTaiChinh_06105"/>
    <hyperlink ref="D14" location="BCLCGT_06262!A1" display="BCLCGT_06262"/>
  </hyperlinks>
  <pageMargins left="0.46" right="0.48" top="0.74803149606299213" bottom="0.74803149606299213" header="0.31496062992125984" footer="0.31496062992125984"/>
  <pageSetup paperSize="9" scale="86" fitToHeight="0" orientation="portrait" horizontalDpi="4294967295" verticalDpi="4294967295"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topLeftCell="A25" workbookViewId="0">
      <selection activeCell="D3" sqref="D3:E36"/>
    </sheetView>
  </sheetViews>
  <sheetFormatPr defaultRowHeight="11.25" x14ac:dyDescent="0.2"/>
  <cols>
    <col min="1" max="1" width="47.85546875" style="24" customWidth="1"/>
    <col min="2" max="2" width="11.5703125" style="24" customWidth="1"/>
    <col min="3" max="3" width="9.85546875" style="24" customWidth="1"/>
    <col min="4" max="4" width="16.7109375" style="39" customWidth="1"/>
    <col min="5" max="5" width="17.5703125" style="39" customWidth="1"/>
    <col min="6" max="6" width="18.28515625" style="24" customWidth="1"/>
    <col min="7" max="7" width="16.7109375" style="24" customWidth="1"/>
    <col min="8" max="8" width="12.5703125" style="24" bestFit="1" customWidth="1"/>
    <col min="9" max="16384" width="9.140625" style="24"/>
  </cols>
  <sheetData>
    <row r="1" spans="1:8" ht="11.25" customHeight="1" x14ac:dyDescent="0.2">
      <c r="A1" s="107" t="s">
        <v>59</v>
      </c>
      <c r="B1" s="107" t="s">
        <v>60</v>
      </c>
      <c r="C1" s="107" t="s">
        <v>61</v>
      </c>
      <c r="D1" s="109" t="s">
        <v>184</v>
      </c>
      <c r="E1" s="110"/>
      <c r="F1" s="109" t="s">
        <v>111</v>
      </c>
      <c r="G1" s="110"/>
    </row>
    <row r="2" spans="1:8" ht="47.25" customHeight="1" x14ac:dyDescent="0.2">
      <c r="A2" s="108"/>
      <c r="B2" s="108"/>
      <c r="C2" s="108"/>
      <c r="D2" s="25" t="s">
        <v>103</v>
      </c>
      <c r="E2" s="25" t="s">
        <v>104</v>
      </c>
      <c r="F2" s="25" t="s">
        <v>105</v>
      </c>
      <c r="G2" s="25" t="s">
        <v>106</v>
      </c>
    </row>
    <row r="3" spans="1:8" s="29" customFormat="1" ht="21" x14ac:dyDescent="0.2">
      <c r="A3" s="26" t="s">
        <v>112</v>
      </c>
      <c r="B3" s="27" t="s">
        <v>0</v>
      </c>
      <c r="C3" s="27"/>
      <c r="D3" s="28">
        <v>1232305724</v>
      </c>
      <c r="E3" s="28">
        <v>1602063584</v>
      </c>
      <c r="F3" s="28"/>
      <c r="G3" s="77"/>
    </row>
    <row r="4" spans="1:8" ht="21" x14ac:dyDescent="0.2">
      <c r="A4" s="30" t="s">
        <v>113</v>
      </c>
      <c r="B4" s="27" t="s">
        <v>1</v>
      </c>
      <c r="C4" s="27"/>
      <c r="D4" s="31">
        <v>486226713</v>
      </c>
      <c r="E4" s="31">
        <v>673573573</v>
      </c>
      <c r="F4" s="31"/>
      <c r="G4" s="78"/>
    </row>
    <row r="5" spans="1:8" ht="21" x14ac:dyDescent="0.2">
      <c r="A5" s="30" t="s">
        <v>114</v>
      </c>
      <c r="B5" s="27" t="s">
        <v>2</v>
      </c>
      <c r="C5" s="27"/>
      <c r="D5" s="31">
        <v>751172891</v>
      </c>
      <c r="E5" s="31">
        <v>1049590773</v>
      </c>
      <c r="F5" s="31"/>
      <c r="G5" s="78"/>
    </row>
    <row r="6" spans="1:8" ht="21" x14ac:dyDescent="0.2">
      <c r="A6" s="30" t="s">
        <v>115</v>
      </c>
      <c r="B6" s="27" t="s">
        <v>11</v>
      </c>
      <c r="C6" s="27"/>
      <c r="D6" s="31"/>
      <c r="E6" s="31"/>
      <c r="F6" s="31"/>
      <c r="G6" s="78"/>
    </row>
    <row r="7" spans="1:8" ht="31.5" x14ac:dyDescent="0.2">
      <c r="A7" s="30" t="s">
        <v>116</v>
      </c>
      <c r="B7" s="27" t="s">
        <v>12</v>
      </c>
      <c r="C7" s="27"/>
      <c r="D7" s="31">
        <v>-5093880</v>
      </c>
      <c r="E7" s="31">
        <v>-121100762</v>
      </c>
      <c r="F7" s="31"/>
      <c r="G7" s="78"/>
    </row>
    <row r="8" spans="1:8" ht="21" x14ac:dyDescent="0.2">
      <c r="A8" s="30" t="s">
        <v>117</v>
      </c>
      <c r="B8" s="27" t="s">
        <v>13</v>
      </c>
      <c r="C8" s="27"/>
      <c r="D8" s="31"/>
      <c r="E8" s="31"/>
      <c r="F8" s="31"/>
      <c r="G8" s="78"/>
    </row>
    <row r="9" spans="1:8" ht="21" x14ac:dyDescent="0.2">
      <c r="A9" s="30" t="s">
        <v>118</v>
      </c>
      <c r="B9" s="27" t="s">
        <v>14</v>
      </c>
      <c r="C9" s="27"/>
      <c r="D9" s="31"/>
      <c r="E9" s="31"/>
      <c r="F9" s="31"/>
      <c r="G9" s="78"/>
    </row>
    <row r="10" spans="1:8" ht="21" x14ac:dyDescent="0.2">
      <c r="A10" s="30" t="s">
        <v>119</v>
      </c>
      <c r="B10" s="27" t="s">
        <v>15</v>
      </c>
      <c r="C10" s="27"/>
      <c r="D10" s="31"/>
      <c r="E10" s="31"/>
      <c r="F10" s="31"/>
      <c r="G10" s="78"/>
    </row>
    <row r="11" spans="1:8" ht="42" x14ac:dyDescent="0.2">
      <c r="A11" s="30" t="s">
        <v>120</v>
      </c>
      <c r="B11" s="27" t="s">
        <v>16</v>
      </c>
      <c r="C11" s="27"/>
      <c r="D11" s="31"/>
      <c r="E11" s="31"/>
      <c r="F11" s="31"/>
      <c r="G11" s="78"/>
    </row>
    <row r="12" spans="1:8" s="29" customFormat="1" ht="21" x14ac:dyDescent="0.2">
      <c r="A12" s="26" t="s">
        <v>121</v>
      </c>
      <c r="B12" s="27" t="s">
        <v>10</v>
      </c>
      <c r="C12" s="27"/>
      <c r="D12" s="28"/>
      <c r="E12" s="28">
        <v>5329870</v>
      </c>
      <c r="F12" s="28"/>
      <c r="G12" s="77"/>
      <c r="H12" s="32"/>
    </row>
    <row r="13" spans="1:8" ht="21" x14ac:dyDescent="0.2">
      <c r="A13" s="30" t="s">
        <v>122</v>
      </c>
      <c r="B13" s="27" t="s">
        <v>9</v>
      </c>
      <c r="C13" s="27"/>
      <c r="D13" s="33"/>
      <c r="E13" s="33">
        <v>5329870</v>
      </c>
      <c r="F13" s="33"/>
      <c r="G13" s="79"/>
    </row>
    <row r="14" spans="1:8" ht="31.5" x14ac:dyDescent="0.2">
      <c r="A14" s="30" t="s">
        <v>123</v>
      </c>
      <c r="B14" s="27" t="s">
        <v>8</v>
      </c>
      <c r="C14" s="27"/>
      <c r="D14" s="31"/>
      <c r="E14" s="31"/>
      <c r="F14" s="31"/>
      <c r="G14" s="78"/>
    </row>
    <row r="15" spans="1:8" ht="21" x14ac:dyDescent="0.2">
      <c r="A15" s="30" t="s">
        <v>124</v>
      </c>
      <c r="B15" s="27" t="s">
        <v>7</v>
      </c>
      <c r="C15" s="27"/>
      <c r="D15" s="31"/>
      <c r="E15" s="31"/>
      <c r="F15" s="31"/>
      <c r="G15" s="78"/>
    </row>
    <row r="16" spans="1:8" ht="31.5" x14ac:dyDescent="0.2">
      <c r="A16" s="30" t="s">
        <v>125</v>
      </c>
      <c r="B16" s="27" t="s">
        <v>6</v>
      </c>
      <c r="C16" s="27"/>
      <c r="D16" s="64"/>
      <c r="E16" s="31"/>
      <c r="F16" s="31"/>
      <c r="G16" s="78"/>
    </row>
    <row r="17" spans="1:7" ht="21" x14ac:dyDescent="0.2">
      <c r="A17" s="30" t="s">
        <v>126</v>
      </c>
      <c r="B17" s="27" t="s">
        <v>17</v>
      </c>
      <c r="C17" s="27"/>
      <c r="D17" s="64"/>
      <c r="E17" s="31"/>
      <c r="F17" s="31"/>
      <c r="G17" s="78"/>
    </row>
    <row r="18" spans="1:7" s="29" customFormat="1" ht="21" x14ac:dyDescent="0.2">
      <c r="A18" s="26" t="s">
        <v>127</v>
      </c>
      <c r="B18" s="34" t="s">
        <v>18</v>
      </c>
      <c r="C18" s="34"/>
      <c r="D18" s="63">
        <v>229033164</v>
      </c>
      <c r="E18" s="28">
        <v>413982100</v>
      </c>
      <c r="F18" s="28"/>
      <c r="G18" s="77"/>
    </row>
    <row r="19" spans="1:7" ht="21" x14ac:dyDescent="0.2">
      <c r="A19" s="30" t="s">
        <v>128</v>
      </c>
      <c r="B19" s="27" t="s">
        <v>19</v>
      </c>
      <c r="C19" s="27"/>
      <c r="D19" s="64">
        <v>64356116</v>
      </c>
      <c r="E19" s="31">
        <v>129535689</v>
      </c>
      <c r="F19" s="31"/>
      <c r="G19" s="78"/>
    </row>
    <row r="20" spans="1:7" ht="21" x14ac:dyDescent="0.2">
      <c r="A20" s="30" t="s">
        <v>129</v>
      </c>
      <c r="B20" s="27" t="s">
        <v>20</v>
      </c>
      <c r="C20" s="27"/>
      <c r="D20" s="64">
        <v>52098828</v>
      </c>
      <c r="E20" s="31">
        <v>88004297</v>
      </c>
      <c r="F20" s="28"/>
      <c r="G20" s="77"/>
    </row>
    <row r="21" spans="1:7" ht="21" x14ac:dyDescent="0.2">
      <c r="A21" s="30" t="s">
        <v>130</v>
      </c>
      <c r="B21" s="27" t="s">
        <v>21</v>
      </c>
      <c r="C21" s="27"/>
      <c r="D21" s="64">
        <v>14300000</v>
      </c>
      <c r="E21" s="31">
        <v>24162069</v>
      </c>
      <c r="F21" s="31"/>
      <c r="G21" s="78"/>
    </row>
    <row r="22" spans="1:7" ht="21" x14ac:dyDescent="0.2">
      <c r="A22" s="30" t="s">
        <v>131</v>
      </c>
      <c r="B22" s="27" t="s">
        <v>22</v>
      </c>
      <c r="C22" s="27"/>
      <c r="D22" s="64">
        <v>42900000</v>
      </c>
      <c r="E22" s="31">
        <v>72486207</v>
      </c>
      <c r="F22" s="31"/>
      <c r="G22" s="78"/>
    </row>
    <row r="23" spans="1:7" ht="21" x14ac:dyDescent="0.2">
      <c r="A23" s="35" t="s">
        <v>132</v>
      </c>
      <c r="B23" s="27" t="s">
        <v>23</v>
      </c>
      <c r="C23" s="27"/>
      <c r="D23" s="64">
        <v>31935484</v>
      </c>
      <c r="E23" s="31">
        <v>42935484</v>
      </c>
      <c r="F23" s="31"/>
      <c r="G23" s="78"/>
    </row>
    <row r="24" spans="1:7" ht="21" x14ac:dyDescent="0.2">
      <c r="A24" s="30" t="s">
        <v>190</v>
      </c>
      <c r="B24" s="37" t="s">
        <v>235</v>
      </c>
      <c r="C24" s="27"/>
      <c r="D24" s="64"/>
      <c r="E24" s="64">
        <v>16484983</v>
      </c>
      <c r="F24" s="31"/>
      <c r="G24" s="78"/>
    </row>
    <row r="25" spans="1:7" ht="21" x14ac:dyDescent="0.2">
      <c r="A25" s="30" t="s">
        <v>191</v>
      </c>
      <c r="B25" s="37" t="s">
        <v>236</v>
      </c>
      <c r="C25" s="27"/>
      <c r="D25" s="64">
        <v>21297872</v>
      </c>
      <c r="E25" s="31">
        <v>33936170</v>
      </c>
      <c r="F25" s="31"/>
      <c r="G25" s="78"/>
    </row>
    <row r="26" spans="1:7" ht="21" x14ac:dyDescent="0.2">
      <c r="A26" s="30" t="s">
        <v>192</v>
      </c>
      <c r="B26" s="37" t="s">
        <v>237</v>
      </c>
      <c r="C26" s="27"/>
      <c r="D26" s="64"/>
      <c r="E26" s="31"/>
      <c r="F26" s="31"/>
      <c r="G26" s="78"/>
    </row>
    <row r="27" spans="1:7" ht="21" x14ac:dyDescent="0.2">
      <c r="A27" s="30" t="s">
        <v>193</v>
      </c>
      <c r="B27" s="101" t="s">
        <v>238</v>
      </c>
      <c r="C27" s="27"/>
      <c r="D27" s="64">
        <v>2144864</v>
      </c>
      <c r="E27" s="64">
        <v>6437201</v>
      </c>
      <c r="F27" s="31"/>
      <c r="G27" s="78"/>
    </row>
    <row r="28" spans="1:7" s="29" customFormat="1" ht="31.5" x14ac:dyDescent="0.2">
      <c r="A28" s="26" t="s">
        <v>133</v>
      </c>
      <c r="B28" s="36" t="s">
        <v>24</v>
      </c>
      <c r="C28" s="34"/>
      <c r="D28" s="63">
        <v>1003272560</v>
      </c>
      <c r="E28" s="28">
        <v>1182751614</v>
      </c>
      <c r="F28" s="28"/>
      <c r="G28" s="77"/>
    </row>
    <row r="29" spans="1:7" s="29" customFormat="1" ht="21" x14ac:dyDescent="0.2">
      <c r="A29" s="26" t="s">
        <v>134</v>
      </c>
      <c r="B29" s="36" t="s">
        <v>25</v>
      </c>
      <c r="C29" s="34"/>
      <c r="D29" s="28"/>
      <c r="E29" s="28"/>
      <c r="F29" s="28"/>
      <c r="G29" s="77"/>
    </row>
    <row r="30" spans="1:7" ht="21" x14ac:dyDescent="0.2">
      <c r="A30" s="30" t="s">
        <v>135</v>
      </c>
      <c r="B30" s="37" t="s">
        <v>26</v>
      </c>
      <c r="C30" s="27"/>
      <c r="D30" s="31"/>
      <c r="E30" s="31"/>
      <c r="F30" s="31"/>
      <c r="G30" s="78"/>
    </row>
    <row r="31" spans="1:7" ht="21" x14ac:dyDescent="0.2">
      <c r="A31" s="30" t="s">
        <v>136</v>
      </c>
      <c r="B31" s="37" t="s">
        <v>27</v>
      </c>
      <c r="C31" s="27"/>
      <c r="D31" s="31"/>
      <c r="E31" s="31"/>
      <c r="F31" s="31"/>
      <c r="G31" s="78"/>
    </row>
    <row r="32" spans="1:7" s="29" customFormat="1" ht="21" x14ac:dyDescent="0.2">
      <c r="A32" s="26" t="s">
        <v>137</v>
      </c>
      <c r="B32" s="36" t="s">
        <v>5</v>
      </c>
      <c r="C32" s="34"/>
      <c r="D32" s="28">
        <v>1003272560</v>
      </c>
      <c r="E32" s="28">
        <v>1182751614</v>
      </c>
      <c r="F32" s="28"/>
      <c r="G32" s="77"/>
    </row>
    <row r="33" spans="1:7" ht="21" x14ac:dyDescent="0.2">
      <c r="A33" s="30" t="s">
        <v>138</v>
      </c>
      <c r="B33" s="37" t="s">
        <v>4</v>
      </c>
      <c r="C33" s="27"/>
      <c r="D33" s="31">
        <v>1008366440</v>
      </c>
      <c r="E33" s="31">
        <v>1303852376</v>
      </c>
      <c r="F33" s="31"/>
      <c r="G33" s="78"/>
    </row>
    <row r="34" spans="1:7" ht="21" x14ac:dyDescent="0.2">
      <c r="A34" s="30" t="s">
        <v>139</v>
      </c>
      <c r="B34" s="37" t="s">
        <v>3</v>
      </c>
      <c r="C34" s="27"/>
      <c r="D34" s="31">
        <v>-5093880</v>
      </c>
      <c r="E34" s="31">
        <v>-121100762</v>
      </c>
      <c r="F34" s="31"/>
      <c r="G34" s="78"/>
    </row>
    <row r="35" spans="1:7" ht="21" x14ac:dyDescent="0.2">
      <c r="A35" s="26" t="s">
        <v>140</v>
      </c>
      <c r="B35" s="36" t="s">
        <v>28</v>
      </c>
      <c r="C35" s="34"/>
      <c r="D35" s="28"/>
      <c r="E35" s="28"/>
      <c r="F35" s="28"/>
      <c r="G35" s="77"/>
    </row>
    <row r="36" spans="1:7" s="29" customFormat="1" ht="21" x14ac:dyDescent="0.2">
      <c r="A36" s="26" t="s">
        <v>141</v>
      </c>
      <c r="B36" s="36" t="s">
        <v>29</v>
      </c>
      <c r="C36" s="34"/>
      <c r="D36" s="28">
        <v>1003272560</v>
      </c>
      <c r="E36" s="28">
        <v>1182751614</v>
      </c>
      <c r="F36" s="28"/>
      <c r="G36" s="77"/>
    </row>
    <row r="37" spans="1:7" x14ac:dyDescent="0.2">
      <c r="A37" s="38"/>
      <c r="B37" s="38"/>
      <c r="C37" s="38"/>
      <c r="D37" s="38"/>
      <c r="E37" s="38"/>
      <c r="F37" s="38"/>
      <c r="G37" s="38"/>
    </row>
  </sheetData>
  <protectedRanges>
    <protectedRange sqref="C15:E15" name="Range1_2_1"/>
    <protectedRange sqref="F35:G36" name="Range1_14_1"/>
  </protectedRanges>
  <mergeCells count="5">
    <mergeCell ref="A1:A2"/>
    <mergeCell ref="B1:B2"/>
    <mergeCell ref="C1:C2"/>
    <mergeCell ref="D1:E1"/>
    <mergeCell ref="F1:G1"/>
  </mergeCells>
  <conditionalFormatting sqref="A1:E1048576">
    <cfRule type="expression" dxfId="3" priority="3" stopIfTrue="1">
      <formula>#REF!=1</formula>
    </cfRule>
  </conditionalFormatting>
  <conditionalFormatting sqref="F1:G1">
    <cfRule type="expression" dxfId="2" priority="1" stopIfTrue="1">
      <formula>#REF!=1</formula>
    </cfRule>
  </conditionalFormatting>
  <pageMargins left="0.7" right="0.7" top="0.75" bottom="0.75" header="0.3" footer="0.3"/>
  <pageSetup scale="66" fitToHeight="0"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0"/>
  <sheetViews>
    <sheetView topLeftCell="A37" workbookViewId="0">
      <selection activeCell="H9" sqref="H9"/>
    </sheetView>
  </sheetViews>
  <sheetFormatPr defaultRowHeight="11.25" x14ac:dyDescent="0.2"/>
  <cols>
    <col min="1" max="1" width="47.85546875" style="24" customWidth="1"/>
    <col min="2" max="2" width="11.5703125" style="24" customWidth="1"/>
    <col min="3" max="3" width="14.140625" style="24" customWidth="1"/>
    <col min="4" max="4" width="18.85546875" style="39" customWidth="1"/>
    <col min="5" max="5" width="18.7109375" style="39" customWidth="1"/>
    <col min="6" max="6" width="12.5703125" style="24" bestFit="1" customWidth="1"/>
    <col min="7" max="16384" width="9.140625" style="24"/>
  </cols>
  <sheetData>
    <row r="1" spans="1:7" s="53" customFormat="1" ht="31.5" x14ac:dyDescent="0.2">
      <c r="A1" s="25" t="s">
        <v>59</v>
      </c>
      <c r="B1" s="25" t="s">
        <v>60</v>
      </c>
      <c r="C1" s="52" t="s">
        <v>61</v>
      </c>
      <c r="D1" s="52" t="s">
        <v>240</v>
      </c>
      <c r="E1" s="52" t="s">
        <v>185</v>
      </c>
      <c r="F1" s="76"/>
    </row>
    <row r="2" spans="1:7" ht="21.75" x14ac:dyDescent="0.2">
      <c r="A2" s="40" t="s">
        <v>194</v>
      </c>
      <c r="B2" s="40" t="s">
        <v>30</v>
      </c>
      <c r="C2" s="41"/>
      <c r="D2" s="33"/>
      <c r="E2" s="80"/>
    </row>
    <row r="3" spans="1:7" ht="21.75" x14ac:dyDescent="0.2">
      <c r="A3" s="40" t="s">
        <v>142</v>
      </c>
      <c r="B3" s="42" t="s">
        <v>62</v>
      </c>
      <c r="C3" s="43"/>
      <c r="D3" s="80">
        <v>80924858</v>
      </c>
      <c r="E3" s="80">
        <v>1586579443</v>
      </c>
      <c r="F3" s="72"/>
      <c r="G3" s="67"/>
    </row>
    <row r="4" spans="1:7" ht="21.75" x14ac:dyDescent="0.2">
      <c r="A4" s="44" t="s">
        <v>143</v>
      </c>
      <c r="B4" s="45" t="s">
        <v>63</v>
      </c>
      <c r="C4" s="27"/>
      <c r="D4" s="33">
        <v>80924858</v>
      </c>
      <c r="E4" s="33">
        <v>1586579443</v>
      </c>
      <c r="F4" s="72"/>
      <c r="G4" s="67"/>
    </row>
    <row r="5" spans="1:7" ht="21.75" x14ac:dyDescent="0.2">
      <c r="A5" s="44" t="s">
        <v>144</v>
      </c>
      <c r="B5" s="45" t="s">
        <v>64</v>
      </c>
      <c r="C5" s="27"/>
      <c r="D5" s="33"/>
      <c r="E5" s="33"/>
      <c r="F5" s="72"/>
      <c r="G5" s="67"/>
    </row>
    <row r="6" spans="1:7" s="29" customFormat="1" ht="21.75" x14ac:dyDescent="0.2">
      <c r="A6" s="40" t="s">
        <v>145</v>
      </c>
      <c r="B6" s="42" t="s">
        <v>65</v>
      </c>
      <c r="C6" s="34"/>
      <c r="D6" s="81">
        <v>50407272692</v>
      </c>
      <c r="E6" s="81">
        <v>50412366572</v>
      </c>
      <c r="F6" s="73"/>
      <c r="G6" s="67"/>
    </row>
    <row r="7" spans="1:7" s="29" customFormat="1" ht="21.75" x14ac:dyDescent="0.2">
      <c r="A7" s="44" t="s">
        <v>146</v>
      </c>
      <c r="B7" s="45" t="s">
        <v>66</v>
      </c>
      <c r="C7" s="27"/>
      <c r="D7" s="33">
        <v>50407272692</v>
      </c>
      <c r="E7" s="33">
        <v>50412366572</v>
      </c>
      <c r="F7" s="73"/>
      <c r="G7" s="67"/>
    </row>
    <row r="8" spans="1:7" ht="21.75" x14ac:dyDescent="0.2">
      <c r="A8" s="44" t="s">
        <v>67</v>
      </c>
      <c r="B8" s="45">
        <v>121.1</v>
      </c>
      <c r="C8" s="27"/>
      <c r="D8" s="33"/>
      <c r="E8" s="33"/>
      <c r="F8" s="72"/>
      <c r="G8" s="67"/>
    </row>
    <row r="9" spans="1:7" ht="21.75" x14ac:dyDescent="0.2">
      <c r="A9" s="44" t="s">
        <v>68</v>
      </c>
      <c r="B9" s="45">
        <v>121.2</v>
      </c>
      <c r="C9" s="27"/>
      <c r="D9" s="33">
        <v>18807272690</v>
      </c>
      <c r="E9" s="33">
        <v>18812366570</v>
      </c>
      <c r="F9" s="72"/>
      <c r="G9" s="67"/>
    </row>
    <row r="10" spans="1:7" ht="21.75" x14ac:dyDescent="0.2">
      <c r="A10" s="44" t="s">
        <v>69</v>
      </c>
      <c r="B10" s="45">
        <v>121.3</v>
      </c>
      <c r="C10" s="27"/>
      <c r="D10" s="33"/>
      <c r="E10" s="33"/>
      <c r="G10" s="67"/>
    </row>
    <row r="11" spans="1:7" ht="21.75" x14ac:dyDescent="0.2">
      <c r="A11" s="44" t="s">
        <v>70</v>
      </c>
      <c r="B11" s="45">
        <v>121.4</v>
      </c>
      <c r="C11" s="27"/>
      <c r="D11" s="33">
        <v>31600000002</v>
      </c>
      <c r="E11" s="33">
        <v>31600000002</v>
      </c>
      <c r="F11" s="72"/>
      <c r="G11" s="67"/>
    </row>
    <row r="12" spans="1:7" ht="21.75" x14ac:dyDescent="0.2">
      <c r="A12" s="44" t="s">
        <v>147</v>
      </c>
      <c r="B12" s="45" t="s">
        <v>71</v>
      </c>
      <c r="C12" s="46"/>
      <c r="D12" s="33"/>
      <c r="E12" s="33"/>
      <c r="G12" s="67"/>
    </row>
    <row r="13" spans="1:7" ht="21.75" x14ac:dyDescent="0.2">
      <c r="A13" s="40" t="s">
        <v>148</v>
      </c>
      <c r="B13" s="47" t="s">
        <v>72</v>
      </c>
      <c r="C13" s="43"/>
      <c r="D13" s="81">
        <v>1674008219</v>
      </c>
      <c r="E13" s="81">
        <v>436844520</v>
      </c>
      <c r="F13" s="72"/>
      <c r="G13" s="67"/>
    </row>
    <row r="14" spans="1:7" ht="21.75" x14ac:dyDescent="0.2">
      <c r="A14" s="44" t="s">
        <v>149</v>
      </c>
      <c r="B14" s="45" t="s">
        <v>73</v>
      </c>
      <c r="C14" s="46"/>
      <c r="D14" s="33"/>
      <c r="E14" s="33"/>
      <c r="F14" s="72"/>
      <c r="G14" s="67"/>
    </row>
    <row r="15" spans="1:7" ht="21.75" x14ac:dyDescent="0.2">
      <c r="A15" s="44" t="s">
        <v>150</v>
      </c>
      <c r="B15" s="48" t="s">
        <v>74</v>
      </c>
      <c r="C15" s="46"/>
      <c r="D15" s="33"/>
      <c r="E15" s="33"/>
      <c r="G15" s="67"/>
    </row>
    <row r="16" spans="1:7" ht="21.75" x14ac:dyDescent="0.2">
      <c r="A16" s="44" t="s">
        <v>195</v>
      </c>
      <c r="B16" s="45" t="s">
        <v>75</v>
      </c>
      <c r="C16" s="27"/>
      <c r="D16" s="33">
        <v>1674008219</v>
      </c>
      <c r="E16" s="33">
        <v>436844520</v>
      </c>
      <c r="F16" s="72"/>
      <c r="G16" s="67"/>
    </row>
    <row r="17" spans="1:7" ht="21.75" x14ac:dyDescent="0.2">
      <c r="A17" s="44" t="s">
        <v>151</v>
      </c>
      <c r="B17" s="45" t="s">
        <v>76</v>
      </c>
      <c r="C17" s="27"/>
      <c r="D17" s="33"/>
      <c r="E17" s="33"/>
      <c r="G17" s="67"/>
    </row>
    <row r="18" spans="1:7" ht="32.25" x14ac:dyDescent="0.2">
      <c r="A18" s="44" t="s">
        <v>152</v>
      </c>
      <c r="B18" s="45" t="s">
        <v>77</v>
      </c>
      <c r="C18" s="27"/>
      <c r="D18" s="33"/>
      <c r="E18" s="33"/>
      <c r="G18" s="67"/>
    </row>
    <row r="19" spans="1:7" ht="21.75" x14ac:dyDescent="0.2">
      <c r="A19" s="44" t="s">
        <v>153</v>
      </c>
      <c r="B19" s="45" t="s">
        <v>78</v>
      </c>
      <c r="C19" s="27"/>
      <c r="D19" s="33">
        <v>1674008219</v>
      </c>
      <c r="E19" s="33">
        <v>436844520</v>
      </c>
      <c r="F19" s="71"/>
      <c r="G19" s="67"/>
    </row>
    <row r="20" spans="1:7" ht="21.75" x14ac:dyDescent="0.2">
      <c r="A20" s="44" t="s">
        <v>154</v>
      </c>
      <c r="B20" s="45" t="s">
        <v>79</v>
      </c>
      <c r="C20" s="27"/>
      <c r="D20" s="33"/>
      <c r="E20" s="33"/>
      <c r="G20" s="67"/>
    </row>
    <row r="21" spans="1:7" ht="21.75" x14ac:dyDescent="0.2">
      <c r="A21" s="44" t="s">
        <v>155</v>
      </c>
      <c r="B21" s="45" t="s">
        <v>80</v>
      </c>
      <c r="C21" s="27"/>
      <c r="D21" s="33"/>
      <c r="E21" s="33"/>
      <c r="G21" s="67"/>
    </row>
    <row r="22" spans="1:7" s="29" customFormat="1" ht="21.75" x14ac:dyDescent="0.2">
      <c r="A22" s="40" t="s">
        <v>156</v>
      </c>
      <c r="B22" s="42" t="s">
        <v>81</v>
      </c>
      <c r="C22" s="34"/>
      <c r="D22" s="81">
        <v>52162205769</v>
      </c>
      <c r="E22" s="81">
        <v>52435790535</v>
      </c>
      <c r="F22" s="73"/>
      <c r="G22" s="67"/>
    </row>
    <row r="23" spans="1:7" s="29" customFormat="1" ht="21.75" x14ac:dyDescent="0.2">
      <c r="A23" s="40" t="s">
        <v>157</v>
      </c>
      <c r="B23" s="42" t="s">
        <v>53</v>
      </c>
      <c r="C23" s="34"/>
      <c r="D23" s="81"/>
      <c r="E23" s="81"/>
      <c r="G23" s="67"/>
    </row>
    <row r="24" spans="1:7" ht="21.75" x14ac:dyDescent="0.2">
      <c r="A24" s="44" t="s">
        <v>158</v>
      </c>
      <c r="B24" s="45" t="s">
        <v>82</v>
      </c>
      <c r="C24" s="27"/>
      <c r="D24" s="33"/>
      <c r="E24" s="33"/>
      <c r="G24" s="67"/>
    </row>
    <row r="25" spans="1:7" ht="21.75" x14ac:dyDescent="0.2">
      <c r="A25" s="44" t="s">
        <v>159</v>
      </c>
      <c r="B25" s="45" t="s">
        <v>83</v>
      </c>
      <c r="C25" s="27"/>
      <c r="D25" s="33"/>
      <c r="E25" s="33"/>
      <c r="G25" s="67"/>
    </row>
    <row r="26" spans="1:7" ht="42.75" x14ac:dyDescent="0.2">
      <c r="A26" s="44" t="s">
        <v>160</v>
      </c>
      <c r="B26" s="45" t="s">
        <v>84</v>
      </c>
      <c r="C26" s="27"/>
      <c r="D26" s="33">
        <v>13151722</v>
      </c>
      <c r="E26" s="31">
        <v>3347048</v>
      </c>
      <c r="G26" s="67"/>
    </row>
    <row r="27" spans="1:7" ht="21.75" x14ac:dyDescent="0.2">
      <c r="A27" s="44" t="s">
        <v>161</v>
      </c>
      <c r="B27" s="45" t="s">
        <v>85</v>
      </c>
      <c r="C27" s="27"/>
      <c r="D27" s="31">
        <v>1006</v>
      </c>
      <c r="E27" s="31">
        <v>2002</v>
      </c>
      <c r="F27" s="72"/>
      <c r="G27" s="67"/>
    </row>
    <row r="28" spans="1:7" ht="21.75" x14ac:dyDescent="0.2">
      <c r="A28" s="44" t="s">
        <v>162</v>
      </c>
      <c r="B28" s="45" t="s">
        <v>86</v>
      </c>
      <c r="C28" s="27"/>
      <c r="D28" s="33"/>
      <c r="E28" s="33"/>
      <c r="G28" s="67"/>
    </row>
    <row r="29" spans="1:7" ht="21.75" x14ac:dyDescent="0.2">
      <c r="A29" s="44" t="s">
        <v>163</v>
      </c>
      <c r="B29" s="45" t="s">
        <v>87</v>
      </c>
      <c r="C29" s="27"/>
      <c r="D29" s="33">
        <v>37507599</v>
      </c>
      <c r="E29" s="33">
        <v>14279635</v>
      </c>
      <c r="F29" s="67"/>
      <c r="G29" s="67"/>
    </row>
    <row r="30" spans="1:7" ht="21.75" x14ac:dyDescent="0.2">
      <c r="A30" s="44" t="s">
        <v>164</v>
      </c>
      <c r="B30" s="45" t="s">
        <v>88</v>
      </c>
      <c r="C30" s="27"/>
      <c r="D30" s="33"/>
      <c r="E30" s="33">
        <v>1000000000</v>
      </c>
      <c r="F30" s="72"/>
      <c r="G30" s="67"/>
    </row>
    <row r="31" spans="1:7" ht="21.75" x14ac:dyDescent="0.2">
      <c r="A31" s="44" t="s">
        <v>165</v>
      </c>
      <c r="B31" s="45" t="s">
        <v>89</v>
      </c>
      <c r="C31" s="27"/>
      <c r="D31" s="33"/>
      <c r="E31" s="33"/>
      <c r="G31" s="67"/>
    </row>
    <row r="32" spans="1:7" ht="21.75" x14ac:dyDescent="0.2">
      <c r="A32" s="44" t="s">
        <v>166</v>
      </c>
      <c r="B32" s="45" t="s">
        <v>90</v>
      </c>
      <c r="C32" s="27"/>
      <c r="D32" s="33">
        <v>87748784</v>
      </c>
      <c r="E32" s="33">
        <v>118218013</v>
      </c>
      <c r="F32" s="72"/>
      <c r="G32" s="67"/>
    </row>
    <row r="33" spans="1:7" ht="21.75" x14ac:dyDescent="0.2">
      <c r="A33" s="44" t="s">
        <v>167</v>
      </c>
      <c r="B33" s="45" t="s">
        <v>91</v>
      </c>
      <c r="C33" s="27"/>
      <c r="D33" s="33">
        <v>1</v>
      </c>
      <c r="E33" s="33">
        <v>16484983</v>
      </c>
      <c r="G33" s="67"/>
    </row>
    <row r="34" spans="1:7" ht="21.75" x14ac:dyDescent="0.2">
      <c r="A34" s="40" t="s">
        <v>168</v>
      </c>
      <c r="B34" s="42" t="s">
        <v>92</v>
      </c>
      <c r="C34" s="34"/>
      <c r="D34" s="81">
        <v>138409112</v>
      </c>
      <c r="E34" s="81">
        <v>1152331681</v>
      </c>
      <c r="F34" s="72"/>
      <c r="G34" s="67"/>
    </row>
    <row r="35" spans="1:7" ht="32.25" x14ac:dyDescent="0.2">
      <c r="A35" s="40" t="s">
        <v>169</v>
      </c>
      <c r="B35" s="42" t="s">
        <v>93</v>
      </c>
      <c r="C35" s="34"/>
      <c r="D35" s="81">
        <v>52023796657</v>
      </c>
      <c r="E35" s="81">
        <v>51283458854</v>
      </c>
      <c r="F35" s="72"/>
      <c r="G35" s="67"/>
    </row>
    <row r="36" spans="1:7" ht="21.75" x14ac:dyDescent="0.2">
      <c r="A36" s="44" t="s">
        <v>170</v>
      </c>
      <c r="B36" s="45" t="s">
        <v>94</v>
      </c>
      <c r="C36" s="27"/>
      <c r="D36" s="33">
        <v>50844226300</v>
      </c>
      <c r="E36" s="33">
        <v>51101651000</v>
      </c>
      <c r="F36" s="72"/>
      <c r="G36" s="67"/>
    </row>
    <row r="37" spans="1:7" ht="21.75" x14ac:dyDescent="0.2">
      <c r="A37" s="44" t="s">
        <v>171</v>
      </c>
      <c r="B37" s="45" t="s">
        <v>95</v>
      </c>
      <c r="C37" s="27"/>
      <c r="D37" s="33">
        <v>52197224500</v>
      </c>
      <c r="E37" s="33">
        <v>51103649200</v>
      </c>
      <c r="F37" s="72"/>
      <c r="G37" s="67"/>
    </row>
    <row r="38" spans="1:7" ht="21.75" x14ac:dyDescent="0.2">
      <c r="A38" s="44" t="s">
        <v>172</v>
      </c>
      <c r="B38" s="45" t="s">
        <v>96</v>
      </c>
      <c r="C38" s="27"/>
      <c r="D38" s="33">
        <v>-1352998200</v>
      </c>
      <c r="E38" s="33">
        <v>-1998200</v>
      </c>
      <c r="F38" s="72"/>
      <c r="G38" s="67"/>
    </row>
    <row r="39" spans="1:7" s="29" customFormat="1" ht="21.75" x14ac:dyDescent="0.2">
      <c r="A39" s="44" t="s">
        <v>173</v>
      </c>
      <c r="B39" s="45" t="s">
        <v>97</v>
      </c>
      <c r="C39" s="27"/>
      <c r="D39" s="33">
        <v>-3181257</v>
      </c>
      <c r="E39" s="33">
        <v>2328800</v>
      </c>
      <c r="F39" s="65"/>
      <c r="G39" s="67"/>
    </row>
    <row r="40" spans="1:7" s="29" customFormat="1" ht="21.75" x14ac:dyDescent="0.2">
      <c r="A40" s="44" t="s">
        <v>174</v>
      </c>
      <c r="B40" s="45" t="s">
        <v>98</v>
      </c>
      <c r="C40" s="27"/>
      <c r="D40" s="33">
        <v>1182751614</v>
      </c>
      <c r="E40" s="33">
        <v>179479054</v>
      </c>
      <c r="F40" s="73"/>
      <c r="G40" s="67"/>
    </row>
    <row r="41" spans="1:7" ht="32.25" x14ac:dyDescent="0.2">
      <c r="A41" s="40" t="s">
        <v>175</v>
      </c>
      <c r="B41" s="42" t="s">
        <v>99</v>
      </c>
      <c r="C41" s="34"/>
      <c r="D41" s="82">
        <v>10231.99</v>
      </c>
      <c r="E41" s="82">
        <v>10035.57</v>
      </c>
      <c r="F41" s="74"/>
      <c r="G41" s="67"/>
    </row>
    <row r="42" spans="1:7" ht="21.75" x14ac:dyDescent="0.2">
      <c r="A42" s="40" t="s">
        <v>176</v>
      </c>
      <c r="B42" s="42" t="s">
        <v>100</v>
      </c>
      <c r="C42" s="34"/>
      <c r="D42" s="82"/>
      <c r="E42" s="82"/>
      <c r="G42" s="67"/>
    </row>
    <row r="43" spans="1:7" ht="21.75" x14ac:dyDescent="0.2">
      <c r="A43" s="44" t="s">
        <v>177</v>
      </c>
      <c r="B43" s="45" t="s">
        <v>101</v>
      </c>
      <c r="C43" s="27"/>
      <c r="D43" s="83"/>
      <c r="E43" s="83"/>
      <c r="G43" s="67"/>
    </row>
    <row r="44" spans="1:7" ht="32.25" x14ac:dyDescent="0.2">
      <c r="A44" s="44" t="s">
        <v>178</v>
      </c>
      <c r="B44" s="45" t="s">
        <v>102</v>
      </c>
      <c r="C44" s="27"/>
      <c r="D44" s="83"/>
      <c r="E44" s="83"/>
      <c r="G44" s="67"/>
    </row>
    <row r="45" spans="1:7" ht="21.75" x14ac:dyDescent="0.2">
      <c r="A45" s="40" t="s">
        <v>179</v>
      </c>
      <c r="B45" s="42" t="s">
        <v>54</v>
      </c>
      <c r="C45" s="34"/>
      <c r="D45" s="82"/>
      <c r="E45" s="82"/>
      <c r="G45" s="67"/>
    </row>
    <row r="46" spans="1:7" s="29" customFormat="1" ht="21.75" x14ac:dyDescent="0.2">
      <c r="A46" s="44" t="s">
        <v>180</v>
      </c>
      <c r="B46" s="45" t="s">
        <v>55</v>
      </c>
      <c r="C46" s="27"/>
      <c r="D46" s="83"/>
      <c r="E46" s="83"/>
      <c r="G46" s="67"/>
    </row>
    <row r="47" spans="1:7" ht="21.75" x14ac:dyDescent="0.2">
      <c r="A47" s="44" t="s">
        <v>181</v>
      </c>
      <c r="B47" s="45" t="s">
        <v>56</v>
      </c>
      <c r="C47" s="27"/>
      <c r="D47" s="83"/>
      <c r="E47" s="83"/>
      <c r="G47" s="67"/>
    </row>
    <row r="48" spans="1:7" ht="21.75" x14ac:dyDescent="0.2">
      <c r="A48" s="44" t="s">
        <v>182</v>
      </c>
      <c r="B48" s="45" t="s">
        <v>57</v>
      </c>
      <c r="C48" s="27"/>
      <c r="D48" s="83"/>
      <c r="E48" s="83"/>
      <c r="G48" s="67"/>
    </row>
    <row r="49" spans="1:7" ht="21.75" x14ac:dyDescent="0.2">
      <c r="A49" s="44" t="s">
        <v>183</v>
      </c>
      <c r="B49" s="45" t="s">
        <v>58</v>
      </c>
      <c r="C49" s="27"/>
      <c r="D49" s="84">
        <v>5084422.63</v>
      </c>
      <c r="E49" s="83">
        <v>5110165.0999999996</v>
      </c>
      <c r="F49" s="74"/>
      <c r="G49" s="67"/>
    </row>
    <row r="50" spans="1:7" x14ac:dyDescent="0.2">
      <c r="A50" s="49"/>
      <c r="B50" s="50"/>
      <c r="C50" s="38"/>
      <c r="D50" s="51"/>
      <c r="E50" s="51"/>
    </row>
  </sheetData>
  <conditionalFormatting sqref="A1:E1048576">
    <cfRule type="expression" dxfId="1" priority="1" stopIfTrue="1">
      <formula>#REF!=1</formula>
    </cfRule>
  </conditionalFormatting>
  <pageMargins left="0.7" right="0.7" top="0.75" bottom="0.75" header="0.3" footer="0.3"/>
  <pageSetup scale="69" fitToHeight="0"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6"/>
  <sheetViews>
    <sheetView topLeftCell="A37" workbookViewId="0">
      <selection activeCell="D3" sqref="D3:E43"/>
    </sheetView>
  </sheetViews>
  <sheetFormatPr defaultRowHeight="12.75" x14ac:dyDescent="0.2"/>
  <cols>
    <col min="1" max="1" width="46.5703125" customWidth="1"/>
    <col min="2" max="2" width="10" customWidth="1"/>
    <col min="4" max="4" width="16" customWidth="1"/>
    <col min="5" max="5" width="17.140625" customWidth="1"/>
  </cols>
  <sheetData>
    <row r="1" spans="1:7" s="55" customFormat="1" ht="21" x14ac:dyDescent="0.2">
      <c r="A1" s="54" t="s">
        <v>108</v>
      </c>
      <c r="B1" s="54" t="s">
        <v>109</v>
      </c>
      <c r="C1" s="54" t="s">
        <v>110</v>
      </c>
      <c r="D1" s="54" t="s">
        <v>186</v>
      </c>
      <c r="E1" s="54" t="s">
        <v>187</v>
      </c>
    </row>
    <row r="2" spans="1:7" s="55" customFormat="1" ht="21" x14ac:dyDescent="0.2">
      <c r="A2" s="56" t="s">
        <v>196</v>
      </c>
      <c r="B2" s="57" t="s">
        <v>30</v>
      </c>
      <c r="C2" s="57"/>
      <c r="D2" s="92"/>
      <c r="E2" s="92"/>
    </row>
    <row r="3" spans="1:7" s="55" customFormat="1" ht="21" x14ac:dyDescent="0.2">
      <c r="A3" s="56" t="s">
        <v>197</v>
      </c>
      <c r="B3" s="85">
        <v>1</v>
      </c>
      <c r="C3" s="59"/>
      <c r="D3" s="86">
        <v>1003272560</v>
      </c>
      <c r="E3" s="86">
        <v>179479054</v>
      </c>
      <c r="G3" s="75"/>
    </row>
    <row r="4" spans="1:7" s="55" customFormat="1" ht="31.5" x14ac:dyDescent="0.2">
      <c r="A4" s="56" t="s">
        <v>198</v>
      </c>
      <c r="B4" s="85">
        <v>2</v>
      </c>
      <c r="C4" s="59"/>
      <c r="D4" s="86">
        <v>5093880</v>
      </c>
      <c r="E4" s="86">
        <v>116006882</v>
      </c>
      <c r="G4" s="75"/>
    </row>
    <row r="5" spans="1:7" s="55" customFormat="1" ht="42" x14ac:dyDescent="0.2">
      <c r="A5" s="60" t="s">
        <v>199</v>
      </c>
      <c r="B5" s="87">
        <v>3</v>
      </c>
      <c r="C5" s="57"/>
      <c r="D5" s="88"/>
      <c r="E5" s="88"/>
      <c r="G5" s="75"/>
    </row>
    <row r="6" spans="1:7" s="55" customFormat="1" ht="21" x14ac:dyDescent="0.2">
      <c r="A6" s="60" t="s">
        <v>200</v>
      </c>
      <c r="B6" s="87">
        <v>4</v>
      </c>
      <c r="C6" s="57"/>
      <c r="D6" s="88"/>
      <c r="E6" s="86"/>
      <c r="G6" s="75"/>
    </row>
    <row r="7" spans="1:7" s="55" customFormat="1" ht="42" x14ac:dyDescent="0.2">
      <c r="A7" s="56" t="s">
        <v>201</v>
      </c>
      <c r="B7" s="85">
        <v>5</v>
      </c>
      <c r="C7" s="59"/>
      <c r="D7" s="86">
        <v>1008366440</v>
      </c>
      <c r="E7" s="86">
        <v>295485936</v>
      </c>
      <c r="G7" s="75"/>
    </row>
    <row r="8" spans="1:7" s="55" customFormat="1" ht="21" x14ac:dyDescent="0.2">
      <c r="A8" s="60" t="s">
        <v>202</v>
      </c>
      <c r="B8" s="85">
        <v>20</v>
      </c>
      <c r="C8" s="59"/>
      <c r="D8" s="88"/>
      <c r="E8" s="88">
        <v>-50528373454</v>
      </c>
      <c r="G8" s="75"/>
    </row>
    <row r="9" spans="1:7" s="55" customFormat="1" ht="31.5" x14ac:dyDescent="0.2">
      <c r="A9" s="60" t="s">
        <v>203</v>
      </c>
      <c r="B9" s="87">
        <v>6</v>
      </c>
      <c r="C9" s="57"/>
      <c r="D9" s="88"/>
      <c r="E9" s="88"/>
      <c r="G9" s="75"/>
    </row>
    <row r="10" spans="1:7" s="55" customFormat="1" ht="21" x14ac:dyDescent="0.2">
      <c r="A10" s="60" t="s">
        <v>204</v>
      </c>
      <c r="B10" s="87">
        <v>7</v>
      </c>
      <c r="C10" s="57"/>
      <c r="D10" s="88">
        <v>-1237163699</v>
      </c>
      <c r="E10" s="88">
        <v>-436844520</v>
      </c>
      <c r="G10" s="75"/>
    </row>
    <row r="11" spans="1:7" s="55" customFormat="1" ht="21" x14ac:dyDescent="0.2">
      <c r="A11" s="60" t="s">
        <v>205</v>
      </c>
      <c r="B11" s="87">
        <v>8</v>
      </c>
      <c r="C11" s="57"/>
      <c r="D11" s="88"/>
      <c r="E11" s="88"/>
      <c r="G11" s="75"/>
    </row>
    <row r="12" spans="1:7" s="55" customFormat="1" ht="21" x14ac:dyDescent="0.2">
      <c r="A12" s="60" t="s">
        <v>206</v>
      </c>
      <c r="B12" s="87">
        <v>9</v>
      </c>
      <c r="C12" s="57"/>
      <c r="D12" s="88"/>
      <c r="E12" s="88"/>
      <c r="G12" s="75"/>
    </row>
    <row r="13" spans="1:7" s="55" customFormat="1" ht="31.5" x14ac:dyDescent="0.2">
      <c r="A13" s="60" t="s">
        <v>207</v>
      </c>
      <c r="B13" s="87">
        <v>10</v>
      </c>
      <c r="C13" s="57"/>
      <c r="D13" s="88"/>
      <c r="E13" s="88"/>
      <c r="G13" s="75"/>
    </row>
    <row r="14" spans="1:7" s="55" customFormat="1" ht="31.5" x14ac:dyDescent="0.2">
      <c r="A14" s="60" t="s">
        <v>208</v>
      </c>
      <c r="B14" s="87">
        <v>11</v>
      </c>
      <c r="C14" s="57"/>
      <c r="D14" s="88">
        <v>9804674</v>
      </c>
      <c r="E14" s="88">
        <v>3347048</v>
      </c>
      <c r="G14" s="75"/>
    </row>
    <row r="15" spans="1:7" s="55" customFormat="1" ht="21" x14ac:dyDescent="0.2">
      <c r="A15" s="60" t="s">
        <v>209</v>
      </c>
      <c r="B15" s="87">
        <v>12</v>
      </c>
      <c r="C15" s="57"/>
      <c r="D15" s="88"/>
      <c r="E15" s="88"/>
      <c r="G15" s="75"/>
    </row>
    <row r="16" spans="1:7" s="55" customFormat="1" ht="31.5" x14ac:dyDescent="0.2">
      <c r="A16" s="60" t="s">
        <v>210</v>
      </c>
      <c r="B16" s="87">
        <v>13</v>
      </c>
      <c r="C16" s="57"/>
      <c r="D16" s="88">
        <v>-996</v>
      </c>
      <c r="E16" s="88">
        <v>2002</v>
      </c>
      <c r="G16" s="75"/>
    </row>
    <row r="17" spans="1:7" s="55" customFormat="1" ht="31.5" x14ac:dyDescent="0.2">
      <c r="A17" s="60" t="s">
        <v>211</v>
      </c>
      <c r="B17" s="87">
        <v>14</v>
      </c>
      <c r="C17" s="57"/>
      <c r="D17" s="88">
        <v>-1000000000</v>
      </c>
      <c r="E17" s="88">
        <v>1000000000</v>
      </c>
      <c r="G17" s="75"/>
    </row>
    <row r="18" spans="1:7" s="55" customFormat="1" ht="31.5" x14ac:dyDescent="0.2">
      <c r="A18" s="60" t="s">
        <v>212</v>
      </c>
      <c r="B18" s="87">
        <v>15</v>
      </c>
      <c r="C18" s="57"/>
      <c r="D18" s="88"/>
      <c r="E18" s="88"/>
      <c r="G18" s="75"/>
    </row>
    <row r="19" spans="1:7" s="55" customFormat="1" ht="21" x14ac:dyDescent="0.2">
      <c r="A19" s="60" t="s">
        <v>213</v>
      </c>
      <c r="B19" s="87">
        <v>16</v>
      </c>
      <c r="C19" s="57"/>
      <c r="D19" s="88">
        <v>6742982</v>
      </c>
      <c r="E19" s="88">
        <v>30764618</v>
      </c>
      <c r="G19" s="75"/>
    </row>
    <row r="20" spans="1:7" s="55" customFormat="1" ht="31.5" x14ac:dyDescent="0.2">
      <c r="A20" s="60" t="s">
        <v>214</v>
      </c>
      <c r="B20" s="87">
        <v>17</v>
      </c>
      <c r="C20" s="57"/>
      <c r="D20" s="88">
        <v>-30469229</v>
      </c>
      <c r="E20" s="88">
        <v>118218013</v>
      </c>
      <c r="G20" s="75"/>
    </row>
    <row r="21" spans="1:7" s="55" customFormat="1" ht="21" x14ac:dyDescent="0.2">
      <c r="A21" s="60" t="s">
        <v>215</v>
      </c>
      <c r="B21" s="87">
        <v>18</v>
      </c>
      <c r="C21" s="57"/>
      <c r="D21" s="88"/>
      <c r="E21" s="89"/>
      <c r="G21" s="75"/>
    </row>
    <row r="22" spans="1:7" s="55" customFormat="1" ht="21" x14ac:dyDescent="0.2">
      <c r="A22" s="93" t="s">
        <v>216</v>
      </c>
      <c r="B22" s="94">
        <v>19</v>
      </c>
      <c r="C22" s="95"/>
      <c r="D22" s="89">
        <v>-1242719828</v>
      </c>
      <c r="E22" s="86">
        <v>-49517400357</v>
      </c>
      <c r="G22" s="75"/>
    </row>
    <row r="23" spans="1:7" s="55" customFormat="1" ht="21" x14ac:dyDescent="0.2">
      <c r="A23" s="56" t="s">
        <v>217</v>
      </c>
      <c r="B23" s="90" t="s">
        <v>53</v>
      </c>
      <c r="C23" s="57"/>
      <c r="D23" s="88"/>
      <c r="E23" s="88"/>
      <c r="G23" s="75"/>
    </row>
    <row r="24" spans="1:7" s="55" customFormat="1" ht="21" x14ac:dyDescent="0.2">
      <c r="A24" s="60" t="s">
        <v>218</v>
      </c>
      <c r="B24" s="87">
        <v>31</v>
      </c>
      <c r="C24" s="57"/>
      <c r="D24" s="88">
        <v>1098000000</v>
      </c>
      <c r="E24" s="88">
        <v>51105981973</v>
      </c>
      <c r="G24" s="75"/>
    </row>
    <row r="25" spans="1:7" s="55" customFormat="1" ht="21" x14ac:dyDescent="0.2">
      <c r="A25" s="60" t="s">
        <v>219</v>
      </c>
      <c r="B25" s="87">
        <v>32</v>
      </c>
      <c r="C25" s="57"/>
      <c r="D25" s="88">
        <v>-1360934757</v>
      </c>
      <c r="E25" s="91">
        <v>-2002173</v>
      </c>
      <c r="G25" s="75"/>
    </row>
    <row r="26" spans="1:7" s="55" customFormat="1" ht="21" x14ac:dyDescent="0.2">
      <c r="A26" s="60" t="s">
        <v>220</v>
      </c>
      <c r="B26" s="87">
        <v>33</v>
      </c>
      <c r="C26" s="57"/>
      <c r="D26" s="91"/>
      <c r="E26" s="91"/>
      <c r="G26" s="75"/>
    </row>
    <row r="27" spans="1:7" s="55" customFormat="1" ht="21" x14ac:dyDescent="0.2">
      <c r="A27" s="60" t="s">
        <v>221</v>
      </c>
      <c r="B27" s="87">
        <v>34</v>
      </c>
      <c r="C27" s="57"/>
      <c r="D27" s="91"/>
      <c r="E27" s="91"/>
      <c r="G27" s="75"/>
    </row>
    <row r="28" spans="1:7" s="55" customFormat="1" ht="21" x14ac:dyDescent="0.2">
      <c r="A28" s="60" t="s">
        <v>222</v>
      </c>
      <c r="B28" s="87">
        <v>35</v>
      </c>
      <c r="C28" s="57"/>
      <c r="D28" s="91"/>
      <c r="E28" s="89"/>
      <c r="G28" s="75"/>
    </row>
    <row r="29" spans="1:7" s="55" customFormat="1" ht="31.5" x14ac:dyDescent="0.2">
      <c r="A29" s="93" t="s">
        <v>223</v>
      </c>
      <c r="B29" s="94">
        <v>30</v>
      </c>
      <c r="C29" s="95"/>
      <c r="D29" s="89">
        <v>-262934757</v>
      </c>
      <c r="E29" s="86">
        <v>51103979800</v>
      </c>
      <c r="G29" s="75"/>
    </row>
    <row r="30" spans="1:7" s="55" customFormat="1" ht="42" x14ac:dyDescent="0.2">
      <c r="A30" s="56" t="s">
        <v>224</v>
      </c>
      <c r="B30" s="87">
        <v>40</v>
      </c>
      <c r="C30" s="57"/>
      <c r="D30" s="86">
        <v>-1505654585</v>
      </c>
      <c r="E30" s="61">
        <v>1586579443</v>
      </c>
      <c r="G30" s="75"/>
    </row>
    <row r="31" spans="1:7" s="55" customFormat="1" ht="21" x14ac:dyDescent="0.2">
      <c r="A31" s="56" t="s">
        <v>225</v>
      </c>
      <c r="B31" s="87">
        <v>50</v>
      </c>
      <c r="C31" s="62"/>
      <c r="D31" s="61">
        <v>1586579443</v>
      </c>
      <c r="E31" s="62"/>
      <c r="G31" s="75"/>
    </row>
    <row r="32" spans="1:7" s="55" customFormat="1" ht="21" x14ac:dyDescent="0.2">
      <c r="A32" s="60" t="s">
        <v>226</v>
      </c>
      <c r="B32" s="87">
        <v>51</v>
      </c>
      <c r="C32" s="57"/>
      <c r="D32" s="62">
        <v>1586579443</v>
      </c>
      <c r="E32" s="62"/>
      <c r="G32" s="75"/>
    </row>
    <row r="33" spans="1:7" s="55" customFormat="1" ht="21" x14ac:dyDescent="0.2">
      <c r="A33" s="60" t="s">
        <v>227</v>
      </c>
      <c r="B33" s="87">
        <v>52</v>
      </c>
      <c r="C33" s="62"/>
      <c r="D33" s="62">
        <v>586579443</v>
      </c>
      <c r="E33" s="62"/>
      <c r="G33" s="75"/>
    </row>
    <row r="34" spans="1:7" s="55" customFormat="1" ht="21" x14ac:dyDescent="0.2">
      <c r="A34" s="60" t="s">
        <v>228</v>
      </c>
      <c r="B34" s="87">
        <v>52.1</v>
      </c>
      <c r="C34" s="62"/>
      <c r="D34" s="62"/>
      <c r="E34" s="88"/>
      <c r="G34" s="75"/>
    </row>
    <row r="35" spans="1:7" s="55" customFormat="1" ht="21" x14ac:dyDescent="0.2">
      <c r="A35" s="96" t="s">
        <v>229</v>
      </c>
      <c r="B35" s="87">
        <v>53</v>
      </c>
      <c r="C35" s="97"/>
      <c r="D35" s="88">
        <v>1000000000</v>
      </c>
      <c r="E35" s="97"/>
      <c r="G35" s="75"/>
    </row>
    <row r="36" spans="1:7" s="55" customFormat="1" ht="21" x14ac:dyDescent="0.2">
      <c r="A36" s="96" t="s">
        <v>230</v>
      </c>
      <c r="B36" s="87">
        <v>54</v>
      </c>
      <c r="C36" s="97"/>
      <c r="D36" s="97"/>
      <c r="E36" s="61"/>
      <c r="G36" s="75"/>
    </row>
    <row r="37" spans="1:7" s="55" customFormat="1" ht="21" x14ac:dyDescent="0.2">
      <c r="A37" s="56" t="s">
        <v>231</v>
      </c>
      <c r="B37" s="87">
        <v>55</v>
      </c>
      <c r="C37" s="98"/>
      <c r="D37" s="61">
        <v>80924858</v>
      </c>
      <c r="E37" s="61">
        <v>1586579443</v>
      </c>
      <c r="G37" s="75"/>
    </row>
    <row r="38" spans="1:7" s="55" customFormat="1" ht="21" x14ac:dyDescent="0.2">
      <c r="A38" s="60" t="s">
        <v>232</v>
      </c>
      <c r="B38" s="87">
        <v>56</v>
      </c>
      <c r="C38" s="57"/>
      <c r="D38" s="62">
        <v>80924858</v>
      </c>
      <c r="E38" s="88">
        <v>1586579443</v>
      </c>
      <c r="G38" s="75"/>
    </row>
    <row r="39" spans="1:7" s="55" customFormat="1" ht="21" x14ac:dyDescent="0.2">
      <c r="A39" s="60" t="s">
        <v>227</v>
      </c>
      <c r="B39" s="87">
        <v>57</v>
      </c>
      <c r="C39" s="97"/>
      <c r="D39" s="86">
        <v>80924858</v>
      </c>
      <c r="E39" s="88">
        <v>586579443</v>
      </c>
      <c r="G39" s="75"/>
    </row>
    <row r="40" spans="1:7" s="55" customFormat="1" ht="21" x14ac:dyDescent="0.2">
      <c r="A40" s="60" t="s">
        <v>228</v>
      </c>
      <c r="B40" s="87">
        <v>57.1</v>
      </c>
      <c r="C40" s="97"/>
      <c r="D40" s="86"/>
      <c r="E40" s="86"/>
      <c r="G40" s="75"/>
    </row>
    <row r="41" spans="1:7" s="55" customFormat="1" ht="21" x14ac:dyDescent="0.2">
      <c r="A41" s="60" t="s">
        <v>229</v>
      </c>
      <c r="B41" s="87">
        <v>58</v>
      </c>
      <c r="C41" s="97"/>
      <c r="D41" s="99"/>
      <c r="E41" s="88">
        <v>1000000000</v>
      </c>
      <c r="G41" s="75"/>
    </row>
    <row r="42" spans="1:7" s="55" customFormat="1" ht="21" x14ac:dyDescent="0.2">
      <c r="A42" s="96" t="s">
        <v>230</v>
      </c>
      <c r="B42" s="87">
        <v>59</v>
      </c>
      <c r="C42" s="97"/>
      <c r="D42" s="100"/>
      <c r="E42" s="97"/>
      <c r="G42" s="75"/>
    </row>
    <row r="43" spans="1:7" s="55" customFormat="1" ht="31.5" x14ac:dyDescent="0.2">
      <c r="A43" s="56" t="s">
        <v>233</v>
      </c>
      <c r="B43" s="87">
        <v>60</v>
      </c>
      <c r="C43" s="62"/>
      <c r="D43" s="68">
        <v>-1505654585</v>
      </c>
      <c r="E43" s="61">
        <v>1586579443</v>
      </c>
      <c r="F43" s="75"/>
      <c r="G43" s="75"/>
    </row>
    <row r="44" spans="1:7" s="55" customFormat="1" ht="21" x14ac:dyDescent="0.2">
      <c r="A44" s="56" t="s">
        <v>234</v>
      </c>
      <c r="B44" s="87">
        <v>80</v>
      </c>
      <c r="C44" s="57"/>
      <c r="D44" s="69"/>
      <c r="E44" s="58"/>
    </row>
    <row r="45" spans="1:7" s="55" customFormat="1" x14ac:dyDescent="0.2">
      <c r="A45" s="54"/>
      <c r="B45" s="54"/>
      <c r="C45" s="54"/>
      <c r="D45" s="70"/>
      <c r="E45" s="54"/>
    </row>
    <row r="46" spans="1:7" x14ac:dyDescent="0.2">
      <c r="D46" s="66"/>
    </row>
  </sheetData>
  <dataValidations count="2">
    <dataValidation type="decimal" allowBlank="1" showInputMessage="1" showErrorMessage="1" errorTitle="Sai kiểu dữ liệu!" error="Dữ liệu nhập vào phải là kiểu số!" sqref="E2:E29 D2:D30 E43 D44 E38:E40 D39:D41 E34 D35">
      <formula1>-9999999999999990000</formula1>
      <formula2>99999999999999900000</formula2>
    </dataValidation>
    <dataValidation allowBlank="1" showInputMessage="1" showErrorMessage="1" promptTitle="Lưu ý nhập liệu!" prompt="Nhập năm báo cáo!" sqref="D1:E1"/>
  </dataValidations>
  <pageMargins left="0.7" right="0.7" top="0.75" bottom="0.75" header="0.3" footer="0.3"/>
  <pageSetup scale="93" fitToHeight="0" orientation="portrait" horizontalDpi="4294967295" verticalDpi="4294967295"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fx7A0K5nZzKI7q2LH+bdVHVWEGE=</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VpTfrCc34jnFjUL/HZwpIEOVb+o=</DigestValue>
    </Reference>
  </SignedInfo>
  <SignatureValue>O6ww641OFA1IARImQzd5NVC38d6cJO/D0EnCz6HbIfgdpY0ikDqYrVT6QBZfz3L+9Ilg+i6V5rHS
ad4YWLoknTcy0Btc1QmGa2sBQGA3RXvyuQs651GYpUjbd+0togVLvobhdSSFOWqiiaDAtj4W9ZSP
a2+CTmtpbJxNq/yuXHE=</SignatureValue>
  <KeyInfo>
    <X509Data>
      <X509Certificate>MIIGBTCCA+2gAwIBAgIQVAEBAWoEesmD8deBSm4ozDANBgkqhkiG9w0BAQUFADBpMQswCQYDVQQG
EwJWTjETMBEGA1UEChMKVk5QVCBHcm91cDEeMBwGA1UECxMVVk5QVC1DQSBUcnVzdCBOZXR3b3Jr
MSUwIwYDVQQDExxWTlBUIENlcnRpZmljYXRpb24gQXV0aG9yaXR5MB4XDTE5MTIxMTA4MDkwMFoX
DTIyMTIxMTA4MDkwMFowgcsxCzAJBgNVBAYTAlZOMRIwEAYDVQQIDAlIw4AgTuG7mEkxFTATBgNV
BAcMDEhvw6BuIEtp4bq/bTFtMGsGA1UEAwxkTkfDgk4gSMOATkcgVEjGr8agTkcgTeG6oEkgQ+G7
lCBQSOG6pk4gxJDhuqZVIFTGryBWw4AgUEjDgVQgVFJJ4buCTiBWSeG7hlQgTkFNLUNISSBOSMOB
TkggSMOAIFRIw4BOSDEiMCAGCgmSJomT8ixkAQEMEk1TVDowMTAwMTUwNjE5LTA3MzCBnzANBgkq
hkiG9w0BAQEFAAOBjQAwgYkCgYEA3grSCl39oR18F2Y+S7DtB6x237HkNFGpLBObZeDC6rpfJ1YF
rQ8qHu+gH6Uhl3azL/xpaGYyBswwmCnIJRJCNGOVNt/RwB8ccA93OWm1AOsCfMmlFwCHOqDpo+dI
c+SIFxQ9eb8rRDz3+OgdeVYA19TmiIKFl0V03ypVnOjZmDsCAwEAAaOCAcgwggHEMHAGCCsGAQUF
BwEBBGQwYjAyBggrBgEFBQcwAoYmaHR0cDovL3B1Yi52bnB0LWNhLnZuL2NlcnRzL3ZucHRjYS5j
ZXIwLAYIKwYBBQUHMAGGIGh0dHA6Ly9vY3NwLnZucHQtY2Eudm4vcmVzcG9uZGVyMB0GA1UdDgQW
BBSMQmeFuErFQFMV5oNlbgKWeHOOszAMBgNVHRMBAf8EAjAAMB8GA1UdIwQYMBaAFAZpwNXVAooV
jUZ96XziaApVrGqvMGgGA1UdIARhMF8wXQYOKwYBBAGB7QMBAQMBAQIwSzAiBggrBgEFBQcCAjAW
HhQATwBJAEQALQBQAHIALQAxAC4AMDAlBggrBgEFBQcCARYZaHR0cDovL3B1Yi52bnB0LWNhLnZu
L3JwYTAxBgNVHR8EKjAoMCagJKAihiBodHRwOi8vY3JsLnZucHQtY2Eudm4vdm5wdGNhLmNybDAO
BgNVHQ8BAf8EBAMCBPAwNAYDVR0lBC0wKwYIKwYBBQUHAwIGCCsGAQUFBwMEBgorBgEEAYI3CgMM
BgkqhkiG9y8BAQUwHwYDVR0RBBgwFoEUZHZjay5odGhAYmlkdi5jb20udm4wDQYJKoZIhvcNAQEF
BQADggIBAHVoF2Vicu2XlUa1t95ef8EEWDgzHaOAIaT9JsEyKr1Nep8ODNaMkjd2ouNm3x4qJ7wJ
22L1fPHs1BByrIfzFzQvrwoQaqrIXQKFd//J4gu4Z9YTZM3JxgJa2DC+oM65qyZint4GBAdi0RLv
jHnaxFr9A/Cvig6pcl0/l0c5JM3NacPrRsr/dlzwGGkMQfxqmNSTTieNoc8q8RzdYUe3VHBWDJPR
jSZfi4Gl0xT5JZPUmCDgCXx4uLibPsRnczm1pHXH7hy/jz7LmelNngPw/EwxzmIyMNlp6a1JkB2i
ArEzsTxCysmhM09xnQUOKrqGNnu8BIOJrdz140RvismA065IFotcw9qvkIGyjlZ53pimpuPEmi5n
O2Ae168tSzo2JlI7N9QIRm+RPYNfEbTrIZsec5H8DTZpq3qrTEHKitUhRX0eabCJPAJU/OALjRle
iPVpUefl/QVrEbHvVWNCFH5ZosxNCfTguRmisDSyfvO1Lqu0CpHJhDa56jj9eq6SFaAyK7Gv44PM
rq8r74zfPuoyJ5Xkp7HQSZ6c2yiJt27zDKOslBVXLrBkR1dBAwWzmk8fY9zhuhNOePSxuzw0iYV8
AJhk+GmSDEBPJDzMyjiuzI9HIILM4k9MObC9OBuPR6mdMpXeoyelw935/6ikG/kt92JjJzZkSih7
tRBWslpE</X509Certificate>
    </X509Data>
  </KeyInfo>
  <Object xmlns:mdssi="http://schemas.openxmlformats.org/package/2006/digital-signature" Id="idPackageObject">
    <Manifest>
      <Reference URI="/xl/theme/theme1.xml?ContentType=application/vnd.openxmlformats-officedocument.theme+xml">
        <DigestMethod Algorithm="http://www.w3.org/2000/09/xmldsig#sha1"/>
        <DigestValue>wALSnSSFaCFrlsx0hXxroAuqIcI=</DigestValue>
      </Reference>
      <Reference URI="/xl/worksheets/sheet3.xml?ContentType=application/vnd.openxmlformats-officedocument.spreadsheetml.worksheet+xml">
        <DigestMethod Algorithm="http://www.w3.org/2000/09/xmldsig#sha1"/>
        <DigestValue>TqKQjzDpJ/iSve4++JQ+WLBTOcc=</DigestValue>
      </Reference>
      <Reference URI="/xl/printerSettings/printerSettings4.bin?ContentType=application/vnd.openxmlformats-officedocument.spreadsheetml.printerSettings">
        <DigestMethod Algorithm="http://www.w3.org/2000/09/xmldsig#sha1"/>
        <DigestValue>PHRrxbarpH8xk6fAUqhn8QPgWHo=</DigestValue>
      </Reference>
      <Reference URI="/xl/worksheets/sheet1.xml?ContentType=application/vnd.openxmlformats-officedocument.spreadsheetml.worksheet+xml">
        <DigestMethod Algorithm="http://www.w3.org/2000/09/xmldsig#sha1"/>
        <DigestValue>cGDsdUcn7YCdbDbr5jWo6/p+Y4s=</DigestValue>
      </Reference>
      <Reference URI="/xl/sharedStrings.xml?ContentType=application/vnd.openxmlformats-officedocument.spreadsheetml.sharedStrings+xml">
        <DigestMethod Algorithm="http://www.w3.org/2000/09/xmldsig#sha1"/>
        <DigestValue>wAsEkKjMQSS1ArvobpjPof4NN6Q=</DigestValue>
      </Reference>
      <Reference URI="/xl/styles.xml?ContentType=application/vnd.openxmlformats-officedocument.spreadsheetml.styles+xml">
        <DigestMethod Algorithm="http://www.w3.org/2000/09/xmldsig#sha1"/>
        <DigestValue>zBAdUg3/EVS+CvKOKTSwKmTOEQs=</DigestValue>
      </Reference>
      <Reference URI="/xl/printerSettings/printerSettings1.bin?ContentType=application/vnd.openxmlformats-officedocument.spreadsheetml.printerSettings">
        <DigestMethod Algorithm="http://www.w3.org/2000/09/xmldsig#sha1"/>
        <DigestValue>4Y/15J2Rcod3nt9kEuosk2b63uc=</DigestValue>
      </Reference>
      <Reference URI="/xl/printerSettings/printerSettings2.bin?ContentType=application/vnd.openxmlformats-officedocument.spreadsheetml.printerSettings">
        <DigestMethod Algorithm="http://www.w3.org/2000/09/xmldsig#sha1"/>
        <DigestValue>pkzmo6Luvtz+1PwOpaswwdDqAJ0=</DigestValue>
      </Reference>
      <Reference URI="/xl/workbook.xml?ContentType=application/vnd.openxmlformats-officedocument.spreadsheetml.sheet.main+xml">
        <DigestMethod Algorithm="http://www.w3.org/2000/09/xmldsig#sha1"/>
        <DigestValue>TiufIGwxBW8o6tvyApJfKec2ydk=</DigestValue>
      </Reference>
      <Reference URI="/xl/printerSettings/printerSettings3.bin?ContentType=application/vnd.openxmlformats-officedocument.spreadsheetml.printerSettings">
        <DigestMethod Algorithm="http://www.w3.org/2000/09/xmldsig#sha1"/>
        <DigestValue>PHRrxbarpH8xk6fAUqhn8QPgWHo=</DigestValue>
      </Reference>
      <Reference URI="/xl/worksheets/sheet4.xml?ContentType=application/vnd.openxmlformats-officedocument.spreadsheetml.worksheet+xml">
        <DigestMethod Algorithm="http://www.w3.org/2000/09/xmldsig#sha1"/>
        <DigestValue>MhXg0jF/qQa8IIA3oj2IUWXEcvQ=</DigestValue>
      </Reference>
      <Reference URI="/xl/worksheets/sheet2.xml?ContentType=application/vnd.openxmlformats-officedocument.spreadsheetml.worksheet+xml">
        <DigestMethod Algorithm="http://www.w3.org/2000/09/xmldsig#sha1"/>
        <DigestValue>y1GNPC1ZDR9HLUgESeuYC1yniOU=</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XknhLYXeU01mrSt6w8Ub0gKridk=</DigestValue>
      </Reference>
    </Manifest>
    <SignatureProperties>
      <SignatureProperty Id="idSignatureTime" Target="#idPackageSignature">
        <mdssi:SignatureTime>
          <mdssi:Format>YYYY-MM-DDThh:mm:ssTZD</mdssi:Format>
          <mdssi:Value>2020-07-15T09:32:05Z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2020-07-15T09:32:05Z</xd:SigningTime>
          <xd:SigningCertificate>
            <xd:Cert>
              <xd:CertDigest>
                <DigestMethod Algorithm="http://www.w3.org/2000/09/xmldsig#sha1"/>
                <DigestValue>4uIypyJZgINGTC4PHyhoubUhAMw=</DigestValue>
              </xd:CertDigest>
              <xd:IssuerSerial>
                <X509IssuerName>CN=VNPT Certification Authority, OU=VNPT-CA Trust Network, O=VNPT Group, C=VN</X509IssuerName>
                <X509SerialNumber>111660364337240060907838207053190277324</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Tong quat</vt:lpstr>
      <vt:lpstr>BCthunhap_06203</vt:lpstr>
      <vt:lpstr>BCTinhHinhTaiChinh_06105</vt:lpstr>
      <vt:lpstr>BCLCTT_06106</vt:lpstr>
      <vt:lpstr>'Tong quat'!Print_Area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keywords>RESTRICTED</cp:keywords>
  <dc:description>RESTRICTED</dc:description>
  <cp:lastModifiedBy>ngoantth</cp:lastModifiedBy>
  <cp:lastPrinted>2019-07-09T02:57:58Z</cp:lastPrinted>
  <dcterms:created xsi:type="dcterms:W3CDTF">2013-10-21T08:38:47Z</dcterms:created>
  <dcterms:modified xsi:type="dcterms:W3CDTF">2020-07-15T09:28:09Z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