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3">BCDanhMucDauTu_06029!#REF!</definedName>
    <definedName name="_xlnm.Print_Area" localSheetId="0">'Tong quat'!$A$1:$D$31</definedName>
  </definedNames>
  <calcPr calcId="145621"/>
</workbook>
</file>

<file path=xl/comments1.xml><?xml version="1.0" encoding="utf-8"?>
<comments xmlns="http://schemas.openxmlformats.org/spreadsheetml/2006/main">
  <authors>
    <author>QuynhLan</author>
  </authors>
  <commentList>
    <comment ref="D18"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<sst xmlns="http://schemas.openxmlformats.org/spreadsheetml/2006/main" count="407" uniqueCount="310">
  <si>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</si>
  <si>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</si>
  <si>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</si>
  <si>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</si>
  <si>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</si>
  <si>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</si>
  <si>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</si>
  <si>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</si>
  <si>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</si>
  <si>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</si>
  <si>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</si>
  <si>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</si>
  <si>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</si>
  <si>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</si>
  <si>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</si>
  <si>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</si>
  <si>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</si>
  <si>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</si>
  <si>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</si>
  <si>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</si>
  <si>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</si>
  <si>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</si>
  <si>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</si>
  <si>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</si>
  <si>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</si>
  <si>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</si>
  <si>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</si>
  <si>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</si>
  <si>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</si>
  <si>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</si>
  <si>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</si>
  <si>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</si>
  <si>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</si>
  <si>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</si>
  <si>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</si>
  <si>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</si>
  <si>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</si>
  <si>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</si>
  <si>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</si>
  <si>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</si>
  <si>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</si>
  <si>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</si>
  <si>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</si>
  <si>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</si>
  <si>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</si>
  <si>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</si>
  <si>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</si>
  <si>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</si>
  <si>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Tham chiếu</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</si>
  <si>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</si>
  <si>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</si>
  <si>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</si>
  <si>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</si>
  <si>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</si>
  <si>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</si>
  <si>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</si>
  <si>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</si>
  <si>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</si>
  <si>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</si>
  <si>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</si>
  <si>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</si>
  <si>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</si>
  <si>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</si>
  <si>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</si>
  <si>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</si>
  <si>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</si>
  <si>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</si>
  <si>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</si>
  <si>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</si>
  <si>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</si>
  <si>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</si>
  <si>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</si>
  <si>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</si>
  <si>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</si>
  <si>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</si>
  <si>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</si>
  <si>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</si>
  <si>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</si>
  <si>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</si>
  <si>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</si>
  <si>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</si>
  <si>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</si>
  <si>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</si>
  <si>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</si>
  <si>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</si>
  <si>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</si>
  <si>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</si>
  <si>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</si>
  <si>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</si>
  <si>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</si>
  <si>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</si>
  <si>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</si>
  <si>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</si>
  <si>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</si>
  <si>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</si>
  <si>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</si>
  <si>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</si>
  <si>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</si>
  <si>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</si>
  <si>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</si>
  <si>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</si>
  <si>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</si>
  <si>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</si>
  <si>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</si>
  <si>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</si>
  <si>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</si>
  <si>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</si>
  <si>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</si>
  <si>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</si>
  <si>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</si>
  <si>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</si>
  <si>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</si>
  <si>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</si>
  <si>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</si>
  <si>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</si>
  <si>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</si>
  <si>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</si>
  <si>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</si>
  <si>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</si>
  <si>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</si>
  <si>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</si>
  <si>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</si>
  <si>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</si>
  <si>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</si>
  <si>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</si>
  <si>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</si>
  <si>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</si>
  <si>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</si>
  <si>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</si>
  <si>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</si>
  <si>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</si>
  <si>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</si>
  <si>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</si>
  <si>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</si>
  <si>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</si>
  <si>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</si>
  <si>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</si>
  <si>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</si>
  <si>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</si>
  <si>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</si>
  <si>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</si>
  <si>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</si>
  <si>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</si>
  <si>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</si>
  <si>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</si>
  <si>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</si>
  <si>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</si>
  <si>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</si>
  <si>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</si>
  <si>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</si>
  <si>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</si>
  <si>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</si>
  <si>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</si>
  <si>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</si>
  <si>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</si>
  <si>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</si>
  <si>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</si>
  <si>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</si>
  <si>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</si>
  <si>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</si>
  <si>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</si>
  <si>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</si>
  <si>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</si>
  <si>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</si>
  <si>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</si>
  <si>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</si>
  <si>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</si>
  <si>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</si>
  <si>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</si>
  <si>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</si>
  <si>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</si>
  <si>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</si>
  <si>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</si>
  <si>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</si>
  <si>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Các tài sản khác
Other assets</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</si>
  <si>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</si>
  <si>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</si>
  <si>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</si>
  <si>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</si>
  <si>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</si>
  <si>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</si>
  <si>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</si>
  <si>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</si>
  <si>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</si>
  <si>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</si>
  <si>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</si>
  <si>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</si>
  <si>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</si>
  <si>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</si>
  <si>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</si>
  <si>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</si>
  <si>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</si>
  <si>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</si>
  <si>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</si>
  <si>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</si>
  <si>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</si>
  <si>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</si>
  <si>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</si>
  <si>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</si>
  <si>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</si>
  <si>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</si>
  <si>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</si>
  <si>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</si>
  <si>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</si>
  <si>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</si>
  <si>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</si>
  <si>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</si>
  <si>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</si>
  <si>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</si>
  <si>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</si>
  <si>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</si>
  <si>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</si>
  <si>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</si>
  <si>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</si>
  <si>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</si>
  <si>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</si>
  <si>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</si>
  <si>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</si>
  <si>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</si>
  <si>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</si>
  <si>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</si>
  <si>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</si>
  <si>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</si>
  <si>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</si>
  <si>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</si>
  <si>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</si>
  <si>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</si>
  <si>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</si>
  <si>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</si>
  <si>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</si>
  <si>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</si>
  <si>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</si>
  <si>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</si>
  <si>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</si>
  <si>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</si>
  <si>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t>Quý:</t>
  </si>
  <si>
    <t xml:space="preserve"> - </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</si>
  <si>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</si>
  <si>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</si>
  <si>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</si>
  <si>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</si>
  <si>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</si>
  <si>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</si>
  <si>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</si>
  <si>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</si>
  <si>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</si>
  <si>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</si>
  <si>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</si>
  <si>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</si>
  <si>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</si>
  <si>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</si>
  <si>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</si>
  <si>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</si>
  <si>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</si>
  <si>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</si>
  <si>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</si>
  <si>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</si>
  <si>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</si>
  <si>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</si>
  <si>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</si>
  <si>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</si>
  <si>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</si>
  <si>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</si>
  <si>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</si>
  <si>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</si>
  <si>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</si>
  <si>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</si>
  <si>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</si>
  <si>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2215.14</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</si>
  <si>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</si>
  <si>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</si>
  <si>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</si>
  <si>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</si>
  <si>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</si>
  <si>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</si>
  <si>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</si>
  <si>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</si>
  <si>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</si>
  <si>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</si>
  <si>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</si>
  <si>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</si>
  <si>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</si>
  <si>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</si>
  <si>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</si>
  <si>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</si>
  <si>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</si>
  <si>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</si>
  <si>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</si>
  <si>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</si>
  <si>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</si>
  <si>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</si>
  <si>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</si>
  <si>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</si>
  <si>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</si>
  <si>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</si>
  <si>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</si>
  <si>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 xml:space="preserve">     MSR118001       </t>
  </si>
  <si>
    <t>Kỳ này
This period</t>
  </si>
  <si>
    <t>Kỳ trước 
Last period</t>
  </si>
  <si>
    <r>
      <t xml:space="preserve">1. Tên Công ty quản lý quỹ: </t>
    </r>
    <r>
      <rPr>
        <b/>
        <sz val="11"/>
        <color indexed="8"/>
        <rFont val="Times New Roman"/>
        <family val="1"/>
        <charset val="163"/>
      </rPr>
      <t>Công Ty Cổ phần Quản lý ngân hàng TMCP Đại chúng Việt Nam</t>
    </r>
  </si>
  <si>
    <r>
      <t xml:space="preserve">3. Tên Quỹ: </t>
    </r>
    <r>
      <rPr>
        <b/>
        <sz val="11"/>
        <color indexed="8"/>
        <rFont val="Times New Roman"/>
        <family val="1"/>
        <charset val="163"/>
      </rPr>
      <t>Quỹ Đầu tư Trái phiếu Pvcom</t>
    </r>
  </si>
  <si>
    <t>Cổ tức, trái tức được nhận
Dividend, interest income recevables</t>
  </si>
  <si>
    <t>Phải trả khác
Other payables</t>
  </si>
  <si>
    <t>2215.17</t>
  </si>
  <si>
    <t xml:space="preserve">     VPL11810        </t>
  </si>
  <si>
    <t>Lãi trái phiếu được nhận
Bond coupon recevables</t>
  </si>
  <si>
    <t xml:space="preserve">  </t>
  </si>
  <si>
    <t>Lãi được nhận
Accrual Interest income</t>
  </si>
  <si>
    <t>Tiền gửi thanh toán
Cash on activities account</t>
  </si>
  <si>
    <t>4. Ngày lập báo cáo: 15/07/2020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</si>
</sst>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0_);_(* \(#,##0.00\);_(* &quot;-&quot;_);_(@_)"/>
    <numFmt numFmtId="168" formatCode="#,##0_ ;\-#,##0\ "/>
  </numFmts>
  <fonts count="49"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sz val="11"/>
      <color theme="0" tint="-4.9989318521683403E-2"/>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9"/>
      <color indexed="81"/>
      <name val="Tahoma"/>
      <family val="2"/>
      <charset val="163"/>
    </font>
    <font>
      <sz val="9"/>
      <color indexed="81"/>
      <name val="Tahoma"/>
      <family val="2"/>
      <charset val="163"/>
    </font>
    <font>
      <i/>
      <sz val="8"/>
      <name val="Tahoma"/>
      <family val="2"/>
    </font>
    <font>
      <sz val="8"/>
      <name val="Tahoma"/>
      <family val="2"/>
      <charset val="163"/>
    </font>
    <font>
      <sz val="8"/>
      <name val="Calibri"/>
      <family val="2"/>
      <scheme val="minor"/>
    </font>
    <font>
      <b/>
      <sz val="8"/>
      <color theme="1" tint="4.9989318521683403E-2"/>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b/>
      <sz val="8"/>
      <name val="Tahoma"/>
      <family val="2"/>
      <charset val="163"/>
    </font>
    <font>
      <sz val="8"/>
      <name val="Arial"/>
      <family val="2"/>
    </font>
    <font>
      <sz val="8"/>
      <color theme="1"/>
      <name val="Calibri"/>
      <family val="2"/>
      <charset val="163"/>
      <scheme val="minor"/>
    </font>
    <font>
      <b/>
      <sz val="8"/>
      <color theme="1"/>
      <name val="Calibri"/>
      <family val="2"/>
      <scheme val="minor"/>
    </font>
    <font>
      <sz val="8"/>
      <color rgb="FFFF0000"/>
      <name val="Tahoma"/>
      <family val="2"/>
    </font>
    <font>
      <sz val="8"/>
      <color rgb="FFFF0000"/>
      <name val="Calibri"/>
      <family val="2"/>
      <charset val="163"/>
      <scheme val="minor"/>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43" fontId="6"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165" fontId="6" fillId="0" borderId="0" applyFont="0" applyFill="0" applyBorder="0" applyAlignment="0" applyProtection="0"/>
    <xf numFmtId="0" fontId="1" fillId="0" borderId="0"/>
    <xf numFmtId="165" fontId="6" fillId="0" borderId="0" applyFont="0" applyFill="0" applyBorder="0" applyAlignment="0" applyProtection="0"/>
    <xf numFmtId="0" fontId="27" fillId="0" borderId="0" applyNumberFormat="0" applyFill="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7" applyNumberFormat="0" applyAlignment="0" applyProtection="0"/>
    <xf numFmtId="0" fontId="35" fillId="9" borderId="8" applyNumberFormat="0" applyAlignment="0" applyProtection="0"/>
    <xf numFmtId="0" fontId="36" fillId="9" borderId="7" applyNumberFormat="0" applyAlignment="0" applyProtection="0"/>
    <xf numFmtId="0" fontId="37" fillId="0" borderId="9" applyNumberFormat="0" applyFill="0" applyAlignment="0" applyProtection="0"/>
    <xf numFmtId="0" fontId="38" fillId="10" borderId="10" applyNumberFormat="0" applyAlignment="0" applyProtection="0"/>
    <xf numFmtId="0" fontId="39" fillId="0" borderId="0" applyNumberFormat="0" applyFill="0" applyBorder="0" applyAlignment="0" applyProtection="0"/>
    <xf numFmtId="0" fontId="6" fillId="11" borderId="11" applyNumberFormat="0" applyFont="0" applyAlignment="0" applyProtection="0"/>
    <xf numFmtId="0" fontId="40" fillId="0" borderId="0" applyNumberFormat="0" applyFill="0" applyBorder="0" applyAlignment="0" applyProtection="0"/>
    <xf numFmtId="0" fontId="19" fillId="0" borderId="12" applyNumberFormat="0" applyFill="0" applyAlignment="0" applyProtection="0"/>
    <xf numFmtId="0" fontId="41"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1" fillId="35" borderId="0" applyNumberFormat="0" applyBorder="0" applyAlignment="0" applyProtection="0"/>
    <xf numFmtId="0" fontId="42" fillId="0" borderId="0">
      <alignment vertical="top"/>
    </xf>
    <xf numFmtId="9" fontId="6" fillId="0" borderId="0" applyFont="0" applyFill="0" applyBorder="0" applyAlignment="0" applyProtection="0"/>
    <xf numFmtId="165" fontId="6" fillId="0" borderId="0" applyFont="0" applyFill="0" applyBorder="0" applyAlignment="0" applyProtection="0"/>
  </cellStyleXfs>
  <cellXfs count="128">
    <xf numFmtId="0" fontId="0" fillId="0" borderId="0" xfId="0"/>
    <xf numFmtId="0" fontId="10" fillId="0" borderId="3" xfId="0" applyFont="1" applyFill="1" applyBorder="1" applyAlignment="1">
      <alignment horizontal="left"/>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0" xfId="0" applyFont="1" applyFill="1"/>
    <xf numFmtId="0" fontId="12" fillId="0" borderId="0" xfId="0" applyFont="1" applyFill="1" applyAlignment="1">
      <alignment vertical="top" wrapText="1"/>
    </xf>
    <xf numFmtId="0" fontId="13" fillId="0" borderId="3" xfId="0" applyFont="1" applyFill="1" applyBorder="1" applyAlignment="1">
      <alignment horizontal="center"/>
    </xf>
    <xf numFmtId="0" fontId="13"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4" fillId="0" borderId="3" xfId="4" applyFont="1" applyFill="1" applyBorder="1"/>
    <xf numFmtId="0" fontId="14" fillId="0" borderId="3" xfId="4" applyFont="1" applyFill="1" applyBorder="1" applyAlignment="1">
      <alignment horizontal="left"/>
    </xf>
    <xf numFmtId="0" fontId="15" fillId="0" borderId="0" xfId="0" applyFont="1" applyFill="1"/>
    <xf numFmtId="0" fontId="16" fillId="0" borderId="0" xfId="0" applyFont="1" applyFill="1" applyAlignment="1">
      <alignment vertical="center"/>
    </xf>
    <xf numFmtId="0" fontId="10" fillId="0" borderId="0" xfId="0" applyFont="1" applyFill="1" applyAlignment="1"/>
    <xf numFmtId="0" fontId="13" fillId="0" borderId="0" xfId="0" applyFont="1" applyFill="1" applyAlignment="1">
      <alignment horizontal="center" wrapText="1"/>
    </xf>
    <xf numFmtId="0" fontId="17" fillId="0" borderId="0" xfId="0" applyFont="1" applyFill="1" applyAlignment="1">
      <alignment horizontal="center"/>
    </xf>
    <xf numFmtId="0" fontId="4" fillId="3" borderId="0" xfId="0" applyFont="1" applyFill="1" applyAlignment="1">
      <alignment horizontal="center" wrapText="1"/>
    </xf>
    <xf numFmtId="166" fontId="6" fillId="0" borderId="0" xfId="7" applyNumberFormat="1" applyFont="1"/>
    <xf numFmtId="0" fontId="19" fillId="0" borderId="0" xfId="0" applyFont="1"/>
    <xf numFmtId="49" fontId="18"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18" fillId="0" borderId="3" xfId="0" applyFont="1" applyFill="1" applyBorder="1" applyAlignment="1">
      <alignment horizontal="center" vertical="center"/>
    </xf>
    <xf numFmtId="11" fontId="3" fillId="0" borderId="3" xfId="5" applyNumberFormat="1" applyFont="1" applyFill="1" applyBorder="1" applyAlignment="1" applyProtection="1">
      <alignment horizontal="left" vertical="center" wrapText="1"/>
    </xf>
    <xf numFmtId="0" fontId="18"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0" fontId="24" fillId="0" borderId="0" xfId="0" applyFont="1" applyFill="1"/>
    <xf numFmtId="0" fontId="2" fillId="4" borderId="1" xfId="5" applyNumberFormat="1" applyFont="1" applyFill="1" applyBorder="1" applyAlignment="1" applyProtection="1">
      <alignment horizontal="left" vertical="center" wrapText="1"/>
    </xf>
    <xf numFmtId="0" fontId="3" fillId="0" borderId="0" xfId="0" applyFont="1"/>
    <xf numFmtId="0" fontId="10" fillId="0" borderId="0" xfId="0" applyFont="1" applyFill="1" applyAlignment="1">
      <alignment horizontal="right"/>
    </xf>
    <xf numFmtId="165" fontId="3" fillId="3" borderId="3" xfId="1" applyNumberFormat="1" applyFont="1" applyFill="1" applyBorder="1" applyAlignment="1" applyProtection="1">
      <alignment horizontal="right" vertical="center" wrapText="1"/>
    </xf>
    <xf numFmtId="165" fontId="2" fillId="3" borderId="1" xfId="1" applyNumberFormat="1" applyFont="1" applyFill="1" applyBorder="1" applyAlignment="1" applyProtection="1">
      <alignment horizontal="left" vertical="center" wrapText="1"/>
    </xf>
    <xf numFmtId="165" fontId="6" fillId="3" borderId="0" xfId="1" applyNumberFormat="1" applyFont="1" applyFill="1"/>
    <xf numFmtId="165" fontId="26" fillId="3" borderId="0" xfId="1" applyNumberFormat="1" applyFont="1" applyFill="1"/>
    <xf numFmtId="0" fontId="18" fillId="0" borderId="0" xfId="0" applyFont="1"/>
    <xf numFmtId="49" fontId="3" fillId="0" borderId="3" xfId="5" applyNumberFormat="1" applyFont="1" applyFill="1" applyBorder="1" applyAlignment="1" applyProtection="1">
      <alignment horizontal="left" vertical="center" wrapText="1" indent="1"/>
    </xf>
    <xf numFmtId="49" fontId="3" fillId="0" borderId="3" xfId="5" applyNumberFormat="1" applyFont="1" applyFill="1" applyBorder="1" applyAlignment="1" applyProtection="1">
      <alignment horizontal="left" vertical="center" wrapText="1"/>
    </xf>
    <xf numFmtId="0" fontId="0" fillId="0" borderId="0" xfId="0" applyFont="1"/>
    <xf numFmtId="164" fontId="0" fillId="0" borderId="0" xfId="0" applyNumberFormat="1" applyFont="1"/>
    <xf numFmtId="0" fontId="0" fillId="0" borderId="0" xfId="0" applyFont="1" applyAlignment="1">
      <alignment horizontal="right"/>
    </xf>
    <xf numFmtId="164" fontId="0" fillId="3" borderId="0" xfId="0" applyNumberFormat="1" applyFont="1" applyFill="1"/>
    <xf numFmtId="0" fontId="19" fillId="3" borderId="0" xfId="0" applyFont="1" applyFill="1"/>
    <xf numFmtId="0" fontId="25" fillId="0" borderId="3" xfId="0" applyFont="1" applyFill="1" applyBorder="1" applyAlignment="1" applyProtection="1">
      <alignment horizontal="center" vertical="center" wrapText="1"/>
    </xf>
    <xf numFmtId="49" fontId="25" fillId="0" borderId="3" xfId="0" applyNumberFormat="1" applyFont="1" applyFill="1" applyBorder="1" applyAlignment="1" applyProtection="1">
      <alignment horizontal="center" vertical="center" wrapText="1"/>
    </xf>
    <xf numFmtId="0" fontId="25" fillId="0" borderId="3" xfId="5" applyFont="1" applyFill="1" applyBorder="1" applyAlignment="1" applyProtection="1">
      <alignment horizontal="center" vertical="center" wrapText="1"/>
    </xf>
    <xf numFmtId="166" fontId="18" fillId="0" borderId="3" xfId="1" applyNumberFormat="1" applyFont="1" applyFill="1" applyBorder="1" applyAlignment="1" applyProtection="1">
      <alignment horizontal="center" vertical="center" wrapText="1"/>
      <protection locked="0"/>
    </xf>
    <xf numFmtId="166" fontId="25" fillId="0" borderId="3" xfId="1" applyNumberFormat="1" applyFont="1" applyFill="1" applyBorder="1" applyAlignment="1" applyProtection="1">
      <alignment horizontal="center" vertical="center" wrapText="1"/>
    </xf>
    <xf numFmtId="10" fontId="25" fillId="0" borderId="3" xfId="52" applyNumberFormat="1" applyFont="1" applyFill="1" applyBorder="1" applyAlignment="1" applyProtection="1">
      <alignment horizontal="center" vertical="center" wrapText="1"/>
    </xf>
    <xf numFmtId="166" fontId="3" fillId="0" borderId="3" xfId="1" applyNumberFormat="1" applyFont="1" applyFill="1" applyBorder="1" applyAlignment="1" applyProtection="1">
      <alignment horizontal="left" vertical="center" wrapText="1"/>
    </xf>
    <xf numFmtId="9" fontId="3" fillId="0" borderId="3" xfId="5" applyNumberFormat="1" applyFont="1" applyFill="1" applyBorder="1" applyAlignment="1" applyProtection="1">
      <alignment horizontal="right" vertical="center" wrapText="1"/>
    </xf>
    <xf numFmtId="41" fontId="3" fillId="0" borderId="3" xfId="0" applyNumberFormat="1" applyFont="1" applyFill="1" applyBorder="1" applyAlignment="1" applyProtection="1">
      <alignment horizontal="left" vertical="center" wrapText="1"/>
    </xf>
    <xf numFmtId="10" fontId="3" fillId="0" borderId="3" xfId="52" applyNumberFormat="1" applyFont="1" applyFill="1" applyBorder="1" applyAlignment="1" applyProtection="1">
      <alignment horizontal="right" vertical="center" wrapText="1"/>
    </xf>
    <xf numFmtId="166" fontId="24" fillId="0" borderId="3" xfId="1" applyNumberFormat="1" applyFont="1" applyFill="1" applyBorder="1" applyProtection="1"/>
    <xf numFmtId="0" fontId="18" fillId="0" borderId="3" xfId="0" applyFont="1" applyFill="1" applyBorder="1" applyAlignment="1">
      <alignment horizontal="center"/>
    </xf>
    <xf numFmtId="41" fontId="18" fillId="0" borderId="3" xfId="0" applyNumberFormat="1" applyFont="1" applyFill="1" applyBorder="1" applyAlignment="1" applyProtection="1">
      <alignment horizontal="left" vertical="center" wrapText="1"/>
    </xf>
    <xf numFmtId="10" fontId="18" fillId="0" borderId="3" xfId="52" applyNumberFormat="1" applyFont="1" applyFill="1" applyBorder="1" applyAlignment="1" applyProtection="1">
      <alignment horizontal="right" vertical="center" wrapText="1"/>
    </xf>
    <xf numFmtId="41" fontId="43" fillId="0" borderId="3" xfId="0" applyNumberFormat="1" applyFont="1" applyFill="1" applyBorder="1" applyAlignment="1" applyProtection="1">
      <alignment horizontal="left" vertical="center" wrapText="1"/>
    </xf>
    <xf numFmtId="49" fontId="18" fillId="0" borderId="3" xfId="5" applyNumberFormat="1" applyFont="1" applyFill="1" applyBorder="1" applyAlignment="1" applyProtection="1">
      <alignment horizontal="left" vertical="center" wrapText="1" indent="1"/>
    </xf>
    <xf numFmtId="167" fontId="3" fillId="0"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center" vertical="center" wrapText="1"/>
    </xf>
    <xf numFmtId="10" fontId="2" fillId="0" borderId="3" xfId="52" applyNumberFormat="1" applyFont="1" applyFill="1" applyBorder="1" applyAlignment="1" applyProtection="1">
      <alignment horizontal="center" vertical="center" wrapText="1"/>
    </xf>
    <xf numFmtId="0" fontId="3" fillId="0" borderId="0" xfId="0" applyFont="1" applyAlignment="1">
      <alignment vertical="center"/>
    </xf>
    <xf numFmtId="0" fontId="3" fillId="0" borderId="3" xfId="0" applyFont="1" applyFill="1" applyBorder="1" applyAlignment="1">
      <alignment horizontal="center" vertical="center"/>
    </xf>
    <xf numFmtId="0" fontId="24" fillId="0" borderId="0" xfId="0" applyFont="1" applyFill="1" applyAlignment="1">
      <alignment horizontal="center" vertical="center"/>
    </xf>
    <xf numFmtId="166" fontId="3" fillId="0" borderId="3" xfId="1" applyNumberFormat="1" applyFont="1" applyFill="1" applyBorder="1" applyAlignment="1" applyProtection="1">
      <alignment horizontal="right" vertical="center" wrapText="1"/>
    </xf>
    <xf numFmtId="41" fontId="3" fillId="0" borderId="3" xfId="0" applyNumberFormat="1" applyFont="1" applyFill="1" applyBorder="1" applyAlignment="1" applyProtection="1">
      <alignment horizontal="right" vertical="center" wrapText="1"/>
    </xf>
    <xf numFmtId="166" fontId="24" fillId="0" borderId="3" xfId="1" applyNumberFormat="1" applyFont="1" applyFill="1" applyBorder="1" applyAlignment="1" applyProtection="1">
      <alignment horizontal="right"/>
    </xf>
    <xf numFmtId="10" fontId="24" fillId="0" borderId="3" xfId="0" applyNumberFormat="1" applyFont="1" applyFill="1" applyBorder="1"/>
    <xf numFmtId="41" fontId="18" fillId="0" borderId="3" xfId="0" applyNumberFormat="1" applyFont="1" applyFill="1" applyBorder="1" applyAlignment="1" applyProtection="1">
      <alignment horizontal="right" vertical="center" wrapText="1"/>
    </xf>
    <xf numFmtId="41" fontId="43" fillId="0" borderId="3" xfId="0" applyNumberFormat="1" applyFont="1" applyFill="1" applyBorder="1" applyAlignment="1" applyProtection="1">
      <alignment horizontal="right" vertical="center" wrapText="1"/>
    </xf>
    <xf numFmtId="167" fontId="3" fillId="0" borderId="3" xfId="0" applyNumberFormat="1" applyFont="1" applyFill="1" applyBorder="1" applyAlignment="1" applyProtection="1">
      <alignment horizontal="right" vertical="center" wrapText="1"/>
    </xf>
    <xf numFmtId="168" fontId="3" fillId="0" borderId="3" xfId="0" applyNumberFormat="1" applyFont="1" applyFill="1" applyBorder="1" applyAlignment="1" applyProtection="1">
      <alignment horizontal="right" vertical="center" wrapText="1"/>
    </xf>
    <xf numFmtId="41" fontId="45" fillId="0" borderId="3" xfId="6" applyNumberFormat="1" applyFont="1" applyFill="1" applyBorder="1" applyAlignment="1">
      <alignment horizontal="right" vertical="center"/>
    </xf>
    <xf numFmtId="49" fontId="22" fillId="0" borderId="3" xfId="5" applyNumberFormat="1" applyFont="1" applyFill="1" applyBorder="1" applyAlignment="1" applyProtection="1">
      <alignment horizontal="left" vertical="center" wrapText="1"/>
    </xf>
    <xf numFmtId="164" fontId="3" fillId="0" borderId="3" xfId="0" applyNumberFormat="1" applyFont="1" applyFill="1" applyBorder="1" applyAlignment="1" applyProtection="1">
      <alignment horizontal="right" vertical="center" wrapText="1"/>
    </xf>
    <xf numFmtId="164" fontId="18" fillId="0" borderId="3" xfId="0" applyNumberFormat="1" applyFont="1" applyFill="1" applyBorder="1" applyAlignment="1" applyProtection="1">
      <alignment horizontal="right" vertical="center" wrapText="1"/>
    </xf>
    <xf numFmtId="166" fontId="3" fillId="0" borderId="3" xfId="0" applyNumberFormat="1" applyFont="1" applyFill="1" applyBorder="1" applyAlignment="1" applyProtection="1">
      <alignment horizontal="right" vertical="center" wrapText="1"/>
    </xf>
    <xf numFmtId="165" fontId="3" fillId="0" borderId="3" xfId="0" applyNumberFormat="1" applyFont="1" applyFill="1" applyBorder="1" applyAlignment="1" applyProtection="1">
      <alignment horizontal="right" vertical="center" wrapText="1"/>
    </xf>
    <xf numFmtId="166" fontId="45" fillId="0" borderId="3" xfId="6" applyNumberFormat="1" applyFont="1" applyFill="1" applyBorder="1" applyAlignment="1">
      <alignment horizontal="right" vertical="center"/>
    </xf>
    <xf numFmtId="164" fontId="18" fillId="3" borderId="3" xfId="0" applyNumberFormat="1" applyFont="1" applyFill="1" applyBorder="1" applyAlignment="1" applyProtection="1">
      <alignment horizontal="right" vertical="center" wrapText="1"/>
    </xf>
    <xf numFmtId="41" fontId="18" fillId="3" borderId="3" xfId="0" applyNumberFormat="1" applyFont="1" applyFill="1" applyBorder="1" applyAlignment="1" applyProtection="1">
      <alignment horizontal="right" vertical="center" wrapText="1"/>
    </xf>
    <xf numFmtId="164" fontId="23" fillId="0" borderId="3" xfId="0" applyNumberFormat="1" applyFont="1" applyFill="1" applyBorder="1" applyAlignment="1" applyProtection="1">
      <alignment horizontal="right" vertical="center" wrapText="1"/>
    </xf>
    <xf numFmtId="41" fontId="46" fillId="0" borderId="3" xfId="6" applyNumberFormat="1" applyFont="1" applyFill="1" applyBorder="1" applyAlignment="1">
      <alignment horizontal="right" vertical="center"/>
    </xf>
    <xf numFmtId="41" fontId="3" fillId="3" borderId="3" xfId="0" applyNumberFormat="1" applyFont="1" applyFill="1" applyBorder="1" applyAlignment="1" applyProtection="1">
      <alignment horizontal="right" vertical="center" wrapText="1"/>
    </xf>
    <xf numFmtId="41" fontId="47" fillId="0" borderId="3" xfId="0" applyNumberFormat="1" applyFont="1" applyFill="1" applyBorder="1" applyAlignment="1" applyProtection="1">
      <alignment horizontal="right" vertical="center" wrapText="1"/>
    </xf>
    <xf numFmtId="41" fontId="48" fillId="0" borderId="3" xfId="6" applyNumberFormat="1" applyFont="1" applyFill="1" applyBorder="1" applyAlignment="1">
      <alignment horizontal="right" vertical="center"/>
    </xf>
    <xf numFmtId="166" fontId="3" fillId="0" borderId="3" xfId="1" applyNumberFormat="1" applyFont="1" applyFill="1" applyBorder="1" applyAlignment="1" applyProtection="1">
      <alignment horizontal="right" vertical="center"/>
    </xf>
    <xf numFmtId="10" fontId="3" fillId="0" borderId="3" xfId="0" applyNumberFormat="1" applyFont="1" applyFill="1" applyBorder="1" applyAlignment="1" applyProtection="1">
      <alignment horizontal="right" vertical="center" wrapText="1"/>
    </xf>
    <xf numFmtId="166" fontId="18" fillId="0" borderId="3" xfId="1" applyNumberFormat="1" applyFont="1" applyFill="1" applyBorder="1" applyAlignment="1" applyProtection="1">
      <alignment horizontal="right"/>
    </xf>
    <xf numFmtId="43" fontId="18" fillId="0" borderId="3" xfId="1" applyNumberFormat="1" applyFont="1" applyFill="1" applyBorder="1" applyAlignment="1" applyProtection="1">
      <alignment horizontal="right"/>
    </xf>
    <xf numFmtId="166" fontId="44" fillId="0" borderId="3" xfId="53" applyNumberFormat="1" applyFont="1" applyFill="1" applyBorder="1" applyAlignment="1">
      <alignment horizontal="right" vertical="center"/>
    </xf>
    <xf numFmtId="166" fontId="3" fillId="0" borderId="3" xfId="1" applyNumberFormat="1" applyFont="1" applyFill="1" applyBorder="1" applyAlignment="1" applyProtection="1">
      <alignment horizontal="right"/>
    </xf>
    <xf numFmtId="10" fontId="3" fillId="0" borderId="3" xfId="1" applyNumberFormat="1" applyFont="1" applyFill="1" applyBorder="1" applyAlignment="1" applyProtection="1">
      <alignment horizontal="right"/>
    </xf>
    <xf numFmtId="10" fontId="18" fillId="0" borderId="3" xfId="1" applyNumberFormat="1" applyFont="1" applyFill="1" applyBorder="1" applyAlignment="1" applyProtection="1">
      <alignment horizontal="right"/>
    </xf>
    <xf numFmtId="43" fontId="44" fillId="0" borderId="3" xfId="1" applyFont="1" applyFill="1" applyBorder="1" applyAlignment="1" applyProtection="1">
      <alignment horizontal="right" vertical="center"/>
      <protection locked="0"/>
    </xf>
    <xf numFmtId="0" fontId="3" fillId="3" borderId="3" xfId="0"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horizontal="right"/>
    </xf>
    <xf numFmtId="166" fontId="47" fillId="0" borderId="3" xfId="1" applyNumberFormat="1" applyFont="1" applyFill="1" applyBorder="1" applyAlignment="1" applyProtection="1">
      <alignment horizontal="right"/>
    </xf>
    <xf numFmtId="10" fontId="47" fillId="0" borderId="3" xfId="1" applyNumberFormat="1" applyFont="1" applyFill="1" applyBorder="1" applyAlignment="1" applyProtection="1">
      <alignment horizontal="right"/>
    </xf>
    <xf numFmtId="166" fontId="18" fillId="3" borderId="3" xfId="1" applyNumberFormat="1" applyFont="1" applyFill="1" applyBorder="1" applyAlignment="1" applyProtection="1">
      <alignment horizontal="right"/>
    </xf>
    <xf numFmtId="0" fontId="3" fillId="3" borderId="3" xfId="0" applyFont="1" applyFill="1" applyBorder="1" applyAlignment="1">
      <alignment horizontal="center"/>
    </xf>
    <xf numFmtId="49" fontId="3" fillId="3" borderId="3" xfId="0"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horizontal="right" vertical="center" wrapText="1"/>
    </xf>
    <xf numFmtId="10" fontId="3" fillId="3" borderId="3" xfId="1" applyNumberFormat="1" applyFont="1" applyFill="1" applyBorder="1" applyAlignment="1" applyProtection="1">
      <alignment vertical="center" wrapText="1"/>
    </xf>
    <xf numFmtId="11" fontId="3" fillId="3" borderId="3" xfId="0" applyNumberFormat="1" applyFont="1" applyFill="1" applyBorder="1" applyAlignment="1" applyProtection="1">
      <alignment horizontal="left" vertical="center" wrapText="1"/>
    </xf>
    <xf numFmtId="10" fontId="47" fillId="3" borderId="3" xfId="1" applyNumberFormat="1" applyFont="1" applyFill="1" applyBorder="1" applyAlignment="1" applyProtection="1">
      <alignment horizontal="right" vertical="center" wrapText="1"/>
    </xf>
    <xf numFmtId="10" fontId="47" fillId="3" borderId="3" xfId="1" applyNumberFormat="1" applyFont="1" applyFill="1" applyBorder="1" applyAlignment="1" applyProtection="1">
      <alignment vertical="center" wrapText="1"/>
    </xf>
    <xf numFmtId="166" fontId="3" fillId="3" borderId="3" xfId="1" applyNumberFormat="1" applyFont="1" applyFill="1" applyBorder="1" applyAlignment="1" applyProtection="1">
      <alignment vertical="center" wrapText="1"/>
    </xf>
    <xf numFmtId="165" fontId="3" fillId="3" borderId="3" xfId="1" applyNumberFormat="1" applyFont="1" applyFill="1" applyBorder="1" applyAlignment="1" applyProtection="1">
      <alignment vertical="center" wrapText="1"/>
    </xf>
    <xf numFmtId="43" fontId="3" fillId="3" borderId="3" xfId="1" applyFont="1" applyFill="1" applyBorder="1" applyAlignment="1" applyProtection="1">
      <alignment vertical="center" wrapText="1"/>
      <protection locked="0"/>
    </xf>
    <xf numFmtId="166" fontId="3" fillId="3" borderId="3" xfId="1" applyNumberFormat="1" applyFont="1" applyFill="1" applyBorder="1" applyAlignment="1" applyProtection="1">
      <alignment horizontal="right" vertical="center" wrapText="1"/>
    </xf>
    <xf numFmtId="43" fontId="3" fillId="3" borderId="3" xfId="1" applyFont="1" applyFill="1" applyBorder="1" applyAlignment="1" applyProtection="1">
      <alignment horizontal="right" vertical="center" wrapText="1"/>
    </xf>
    <xf numFmtId="43" fontId="3" fillId="3" borderId="3" xfId="1" applyNumberFormat="1" applyFont="1" applyFill="1" applyBorder="1" applyAlignment="1" applyProtection="1">
      <alignment vertical="center" wrapText="1"/>
    </xf>
    <xf numFmtId="166" fontId="47" fillId="3" borderId="3" xfId="1" applyNumberFormat="1" applyFont="1" applyFill="1" applyBorder="1" applyAlignment="1" applyProtection="1">
      <alignment vertical="center" wrapText="1"/>
    </xf>
    <xf numFmtId="43" fontId="9" fillId="3" borderId="3" xfId="1" applyFont="1" applyFill="1" applyBorder="1" applyAlignment="1" applyProtection="1">
      <alignment vertical="center" wrapText="1"/>
      <protection locked="0"/>
    </xf>
    <xf numFmtId="10" fontId="9" fillId="3" borderId="3" xfId="1" applyNumberFormat="1" applyFont="1" applyFill="1" applyBorder="1" applyAlignment="1" applyProtection="1">
      <alignment vertical="center" wrapText="1"/>
    </xf>
    <xf numFmtId="0" fontId="9" fillId="3" borderId="3" xfId="0"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3" borderId="3" xfId="0" applyFont="1" applyFill="1" applyBorder="1" applyAlignment="1">
      <alignment horizontal="center" vertical="center"/>
    </xf>
  </cellXfs>
  <cellStyles count="54">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1" builtinId="3"/>
    <cellStyle name="Comma 10" xfId="53"/>
    <cellStyle name="Comma 2" xfId="2"/>
    <cellStyle name="Comma 2 2" xfId="3"/>
    <cellStyle name="Comma 3" xfId="7"/>
    <cellStyle name="Comma 7" xfId="9"/>
    <cellStyle name="Currency [0] 2" xfId="8"/>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4" builtinId="8"/>
    <cellStyle name="Input" xfId="18" builtinId="20" customBuiltin="1"/>
    <cellStyle name="Linked Cell" xfId="21" builtinId="24" customBuiltin="1"/>
    <cellStyle name="Neutral" xfId="17" builtinId="28" customBuiltin="1"/>
    <cellStyle name="Normal" xfId="0" builtinId="0"/>
    <cellStyle name="Normal 2" xfId="5"/>
    <cellStyle name="Normal 3" xfId="6"/>
    <cellStyle name="Normal 4" xfId="51"/>
    <cellStyle name="Note" xfId="24" builtinId="10" customBuiltin="1"/>
    <cellStyle name="Output" xfId="19" builtinId="21" customBuiltin="1"/>
    <cellStyle name="Percent" xfId="52" builtinId="5"/>
    <cellStyle name="Title" xfId="10" builtinId="15" customBuiltin="1"/>
    <cellStyle name="Total" xfId="26" builtinId="25" customBuiltin="1"/>
    <cellStyle name="Warning Text" xfId="23" builtinId="11" customBuiltin="1"/>
  </cellStyles>
  <dxfs count="8">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A11" sqref="A11"/>
    </sheetView>
  </sheetViews>
  <sheetFormatPr defaultRowHeight="15" x14ac:dyDescent="0.25"/>
  <cols>
    <col min="1" max="2" width="9.140625" style="5"/>
    <col min="3" max="3" width="31.42578125" style="5" bestFit="1" customWidth="1"/>
    <col min="4" max="4" width="53.85546875" style="5" customWidth="1"/>
    <col min="5" max="16384" width="9.140625" style="5"/>
  </cols>
  <sheetData>
    <row r="2" spans="1:11" ht="18.75" x14ac:dyDescent="0.3">
      <c r="C2" s="6" t="s">
        <v>29</v>
      </c>
    </row>
    <row r="3" spans="1:11" ht="12" customHeight="1" x14ac:dyDescent="0.3">
      <c r="C3" s="6"/>
    </row>
    <row r="4" spans="1:11" x14ac:dyDescent="0.25">
      <c r="C4" s="7" t="s">
        <v>47</v>
      </c>
      <c r="D4" s="8" t="s">
        <v>45</v>
      </c>
    </row>
    <row r="5" spans="1:11" x14ac:dyDescent="0.25">
      <c r="C5" s="36" t="s">
        <v>235</v>
      </c>
      <c r="D5" s="8">
        <v>2</v>
      </c>
    </row>
    <row r="6" spans="1:11" x14ac:dyDescent="0.25">
      <c r="C6" s="7" t="s">
        <v>41</v>
      </c>
      <c r="D6" s="1">
        <v>2020</v>
      </c>
      <c r="J6" s="9" t="s">
        <v>44</v>
      </c>
      <c r="K6" s="9"/>
    </row>
    <row r="7" spans="1:11" x14ac:dyDescent="0.25">
      <c r="J7" s="9" t="s">
        <v>45</v>
      </c>
      <c r="K7" s="9"/>
    </row>
    <row r="8" spans="1:11" x14ac:dyDescent="0.25">
      <c r="A8" s="5" t="s">
        <v>299</v>
      </c>
      <c r="J8" s="9" t="s">
        <v>46</v>
      </c>
      <c r="K8" s="9"/>
    </row>
    <row r="9" spans="1:11" x14ac:dyDescent="0.25">
      <c r="A9" s="5" t="s">
        <v>52</v>
      </c>
      <c r="J9" s="9"/>
      <c r="K9" s="9"/>
    </row>
    <row r="10" spans="1:11" ht="14.25" customHeight="1" x14ac:dyDescent="0.25">
      <c r="A10" s="5" t="s">
        <v>300</v>
      </c>
      <c r="J10" s="9">
        <v>1</v>
      </c>
      <c r="K10" s="9" t="s">
        <v>37</v>
      </c>
    </row>
    <row r="11" spans="1:11" x14ac:dyDescent="0.25">
      <c r="A11" s="5" t="s">
        <v>309</v>
      </c>
      <c r="J11" s="9">
        <v>2</v>
      </c>
      <c r="K11" s="9" t="s">
        <v>39</v>
      </c>
    </row>
    <row r="12" spans="1:11" x14ac:dyDescent="0.25">
      <c r="J12" s="9">
        <v>3</v>
      </c>
      <c r="K12" s="9" t="s">
        <v>38</v>
      </c>
    </row>
    <row r="13" spans="1:11" x14ac:dyDescent="0.25">
      <c r="D13" s="5" t="s">
        <v>30</v>
      </c>
      <c r="J13" s="9">
        <v>4</v>
      </c>
      <c r="K13" s="9" t="s">
        <v>40</v>
      </c>
    </row>
    <row r="14" spans="1:11" x14ac:dyDescent="0.25">
      <c r="J14" s="9">
        <v>5</v>
      </c>
      <c r="K14" s="10"/>
    </row>
    <row r="15" spans="1:11" x14ac:dyDescent="0.25">
      <c r="J15" s="9">
        <v>6</v>
      </c>
      <c r="K15" s="10"/>
    </row>
    <row r="16" spans="1:11" x14ac:dyDescent="0.25">
      <c r="B16" s="11" t="s">
        <v>21</v>
      </c>
      <c r="C16" s="12" t="s">
        <v>22</v>
      </c>
      <c r="D16" s="12" t="s">
        <v>23</v>
      </c>
      <c r="J16" s="9">
        <v>7</v>
      </c>
      <c r="K16" s="10"/>
    </row>
    <row r="17" spans="1:11" x14ac:dyDescent="0.25">
      <c r="B17" s="13">
        <v>1</v>
      </c>
      <c r="C17" s="14" t="s">
        <v>31</v>
      </c>
      <c r="D17" s="15" t="s">
        <v>33</v>
      </c>
      <c r="J17" s="9">
        <v>8</v>
      </c>
      <c r="K17" s="10"/>
    </row>
    <row r="18" spans="1:11" x14ac:dyDescent="0.25">
      <c r="B18" s="13">
        <v>2</v>
      </c>
      <c r="C18" s="14" t="s">
        <v>24</v>
      </c>
      <c r="D18" s="15" t="s">
        <v>34</v>
      </c>
      <c r="J18" s="9">
        <v>9</v>
      </c>
      <c r="K18" s="10"/>
    </row>
    <row r="19" spans="1:11" x14ac:dyDescent="0.25">
      <c r="B19" s="13">
        <v>3</v>
      </c>
      <c r="C19" s="14" t="s">
        <v>32</v>
      </c>
      <c r="D19" s="15" t="s">
        <v>35</v>
      </c>
      <c r="J19" s="9">
        <v>10</v>
      </c>
      <c r="K19" s="10"/>
    </row>
    <row r="20" spans="1:11" x14ac:dyDescent="0.25">
      <c r="B20" s="13">
        <v>4</v>
      </c>
      <c r="C20" s="14" t="s">
        <v>25</v>
      </c>
      <c r="D20" s="15" t="s">
        <v>36</v>
      </c>
      <c r="J20" s="9">
        <v>11</v>
      </c>
      <c r="K20" s="10"/>
    </row>
    <row r="21" spans="1:11" x14ac:dyDescent="0.25">
      <c r="B21" s="13">
        <v>5</v>
      </c>
      <c r="C21" s="1" t="s">
        <v>49</v>
      </c>
      <c r="D21" s="16" t="s">
        <v>50</v>
      </c>
      <c r="J21" s="9">
        <v>12</v>
      </c>
      <c r="K21" s="10"/>
    </row>
    <row r="23" spans="1:11" x14ac:dyDescent="0.25">
      <c r="B23" s="17" t="s">
        <v>26</v>
      </c>
      <c r="C23" s="18" t="s">
        <v>27</v>
      </c>
    </row>
    <row r="24" spans="1:11" x14ac:dyDescent="0.25">
      <c r="C24" s="18" t="s">
        <v>28</v>
      </c>
    </row>
    <row r="29" spans="1:11" ht="29.25" customHeight="1" x14ac:dyDescent="0.25">
      <c r="A29" s="19"/>
      <c r="B29" s="19"/>
      <c r="C29" s="20" t="s">
        <v>43</v>
      </c>
      <c r="D29" s="22" t="s">
        <v>51</v>
      </c>
    </row>
    <row r="30" spans="1:11" x14ac:dyDescent="0.25">
      <c r="C30" s="21" t="s">
        <v>42</v>
      </c>
      <c r="D30" s="21" t="s">
        <v>42</v>
      </c>
    </row>
    <row r="34" spans="2:3" x14ac:dyDescent="0.25">
      <c r="B34" s="125"/>
      <c r="C34" s="125"/>
    </row>
    <row r="35" spans="2:3" x14ac:dyDescent="0.25">
      <c r="B35" s="126"/>
      <c r="C35" s="126"/>
    </row>
  </sheetData>
  <mergeCells count="2">
    <mergeCell ref="B34:C34"/>
    <mergeCell ref="B35:C35"/>
  </mergeCells>
  <dataValidations count="1">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opLeftCell="A37" workbookViewId="0">
      <selection activeCell="D2" sqref="D2:E42"/>
    </sheetView>
  </sheetViews>
  <sheetFormatPr defaultRowHeight="15" x14ac:dyDescent="0.25"/>
  <cols>
    <col min="1" max="1" width="9.140625" style="44"/>
    <col min="2" max="2" width="28.85546875" style="44" customWidth="1"/>
    <col min="3" max="3" width="13" style="44" customWidth="1"/>
    <col min="4" max="5" width="22" style="23" customWidth="1"/>
    <col min="6" max="6" width="20.140625" style="46" customWidth="1"/>
    <col min="7" max="16384" width="9.140625" style="44"/>
  </cols>
  <sheetData>
    <row r="1" spans="1:7" ht="21" x14ac:dyDescent="0.25">
      <c r="A1" s="51" t="s">
        <v>141</v>
      </c>
      <c r="B1" s="51" t="s">
        <v>150</v>
      </c>
      <c r="C1" s="51" t="s">
        <v>143</v>
      </c>
      <c r="D1" s="52" t="s">
        <v>233</v>
      </c>
      <c r="E1" s="53" t="s">
        <v>234</v>
      </c>
      <c r="F1" s="54" t="s">
        <v>151</v>
      </c>
    </row>
    <row r="2" spans="1:7" s="24" customFormat="1" ht="21" x14ac:dyDescent="0.25">
      <c r="A2" s="32" t="s">
        <v>37</v>
      </c>
      <c r="B2" s="25" t="s">
        <v>152</v>
      </c>
      <c r="C2" s="43" t="s">
        <v>53</v>
      </c>
      <c r="D2" s="71" t="s">
        <v>236</v>
      </c>
      <c r="E2" s="55" t="s">
        <v>236</v>
      </c>
      <c r="F2" s="56"/>
    </row>
    <row r="3" spans="1:7" ht="21" x14ac:dyDescent="0.25">
      <c r="A3" s="32" t="s">
        <v>153</v>
      </c>
      <c r="B3" s="43" t="s">
        <v>269</v>
      </c>
      <c r="C3" s="43" t="s">
        <v>54</v>
      </c>
      <c r="D3" s="72">
        <v>80924858</v>
      </c>
      <c r="E3" s="57">
        <v>1586579443</v>
      </c>
      <c r="F3" s="58"/>
      <c r="G3" s="45"/>
    </row>
    <row r="4" spans="1:7" ht="21" x14ac:dyDescent="0.25">
      <c r="A4" s="32"/>
      <c r="B4" s="42" t="s">
        <v>270</v>
      </c>
      <c r="C4" s="43" t="s">
        <v>55</v>
      </c>
      <c r="D4" s="73" t="s">
        <v>236</v>
      </c>
      <c r="E4" s="59" t="s">
        <v>236</v>
      </c>
      <c r="F4" s="74"/>
      <c r="G4" s="45"/>
    </row>
    <row r="5" spans="1:7" ht="21" x14ac:dyDescent="0.25">
      <c r="A5" s="32"/>
      <c r="B5" s="42" t="s">
        <v>271</v>
      </c>
      <c r="C5" s="43" t="s">
        <v>56</v>
      </c>
      <c r="D5" s="72">
        <v>80924858</v>
      </c>
      <c r="E5" s="57">
        <v>1586579443</v>
      </c>
      <c r="F5" s="58"/>
      <c r="G5" s="45"/>
    </row>
    <row r="6" spans="1:7" ht="21" x14ac:dyDescent="0.25">
      <c r="A6" s="32"/>
      <c r="B6" s="42" t="s">
        <v>272</v>
      </c>
      <c r="C6" s="43" t="s">
        <v>57</v>
      </c>
      <c r="D6" s="72" t="s">
        <v>236</v>
      </c>
      <c r="E6" s="57" t="s">
        <v>236</v>
      </c>
      <c r="F6" s="58"/>
      <c r="G6" s="45"/>
    </row>
    <row r="7" spans="1:7" ht="21" x14ac:dyDescent="0.25">
      <c r="A7" s="32" t="s">
        <v>154</v>
      </c>
      <c r="B7" s="43" t="s">
        <v>273</v>
      </c>
      <c r="C7" s="43" t="s">
        <v>58</v>
      </c>
      <c r="D7" s="72">
        <v>50407272692</v>
      </c>
      <c r="E7" s="57">
        <v>50412366572</v>
      </c>
      <c r="F7" s="58"/>
      <c r="G7" s="45"/>
    </row>
    <row r="8" spans="1:7" ht="21" x14ac:dyDescent="0.25">
      <c r="A8" s="32"/>
      <c r="B8" s="42" t="s">
        <v>274</v>
      </c>
      <c r="C8" s="43" t="s">
        <v>59</v>
      </c>
      <c r="D8" s="72" t="s">
        <v>236</v>
      </c>
      <c r="E8" s="57" t="s">
        <v>236</v>
      </c>
      <c r="F8" s="58"/>
      <c r="G8" s="45"/>
    </row>
    <row r="9" spans="1:7" ht="21" x14ac:dyDescent="0.25">
      <c r="A9" s="32"/>
      <c r="B9" s="42" t="s">
        <v>275</v>
      </c>
      <c r="C9" s="43" t="s">
        <v>60</v>
      </c>
      <c r="D9" s="72">
        <v>18807272690</v>
      </c>
      <c r="E9" s="57">
        <v>18812366570</v>
      </c>
      <c r="F9" s="58"/>
      <c r="G9" s="45"/>
    </row>
    <row r="10" spans="1:7" ht="21" x14ac:dyDescent="0.25">
      <c r="A10" s="32"/>
      <c r="B10" s="42" t="s">
        <v>276</v>
      </c>
      <c r="C10" s="43" t="s">
        <v>61</v>
      </c>
      <c r="D10" s="72">
        <v>31600000002</v>
      </c>
      <c r="E10" s="57">
        <v>31600000002</v>
      </c>
      <c r="F10" s="58"/>
      <c r="G10" s="45"/>
    </row>
    <row r="11" spans="1:7" ht="21" x14ac:dyDescent="0.25">
      <c r="A11" s="32"/>
      <c r="B11" s="42" t="s">
        <v>155</v>
      </c>
      <c r="C11" s="43" t="s">
        <v>62</v>
      </c>
      <c r="D11" s="72" t="s">
        <v>236</v>
      </c>
      <c r="E11" s="57" t="s">
        <v>236</v>
      </c>
      <c r="F11" s="58"/>
      <c r="G11" s="45"/>
    </row>
    <row r="12" spans="1:7" ht="21" x14ac:dyDescent="0.25">
      <c r="A12" s="32" t="s">
        <v>156</v>
      </c>
      <c r="B12" s="43" t="s">
        <v>301</v>
      </c>
      <c r="C12" s="43" t="s">
        <v>63</v>
      </c>
      <c r="D12" s="72">
        <v>680021918</v>
      </c>
      <c r="E12" s="57">
        <v>193795205</v>
      </c>
      <c r="F12" s="58"/>
      <c r="G12" s="45"/>
    </row>
    <row r="13" spans="1:7" ht="21" x14ac:dyDescent="0.25">
      <c r="A13" s="32" t="s">
        <v>157</v>
      </c>
      <c r="B13" s="43" t="s">
        <v>277</v>
      </c>
      <c r="C13" s="43" t="s">
        <v>64</v>
      </c>
      <c r="D13" s="72">
        <v>993986301</v>
      </c>
      <c r="E13" s="57">
        <v>243049315</v>
      </c>
      <c r="F13" s="58"/>
      <c r="G13" s="45"/>
    </row>
    <row r="14" spans="1:7" ht="42" x14ac:dyDescent="0.25">
      <c r="A14" s="32" t="s">
        <v>158</v>
      </c>
      <c r="B14" s="43" t="s">
        <v>278</v>
      </c>
      <c r="C14" s="43" t="s">
        <v>65</v>
      </c>
      <c r="D14" s="72" t="s">
        <v>236</v>
      </c>
      <c r="E14" s="57" t="s">
        <v>236</v>
      </c>
      <c r="F14" s="58"/>
      <c r="G14" s="45"/>
    </row>
    <row r="15" spans="1:7" ht="21" x14ac:dyDescent="0.25">
      <c r="A15" s="32"/>
      <c r="B15" s="42" t="s">
        <v>279</v>
      </c>
      <c r="C15" s="43" t="s">
        <v>66</v>
      </c>
      <c r="D15" s="72" t="s">
        <v>236</v>
      </c>
      <c r="E15" s="57" t="s">
        <v>236</v>
      </c>
      <c r="F15" s="58"/>
      <c r="G15" s="45"/>
    </row>
    <row r="16" spans="1:7" ht="21" x14ac:dyDescent="0.25">
      <c r="A16" s="32"/>
      <c r="B16" s="42" t="s">
        <v>159</v>
      </c>
      <c r="C16" s="43" t="s">
        <v>67</v>
      </c>
      <c r="D16" s="72" t="s">
        <v>236</v>
      </c>
      <c r="E16" s="57" t="s">
        <v>236</v>
      </c>
      <c r="F16" s="58"/>
      <c r="G16" s="45"/>
    </row>
    <row r="17" spans="1:7" ht="21" x14ac:dyDescent="0.25">
      <c r="A17" s="32" t="s">
        <v>160</v>
      </c>
      <c r="B17" s="43" t="s">
        <v>280</v>
      </c>
      <c r="C17" s="43" t="s">
        <v>68</v>
      </c>
      <c r="D17" s="72" t="s">
        <v>236</v>
      </c>
      <c r="E17" s="57" t="s">
        <v>236</v>
      </c>
      <c r="F17" s="58"/>
      <c r="G17" s="45"/>
    </row>
    <row r="18" spans="1:7" ht="21" x14ac:dyDescent="0.25">
      <c r="A18" s="32" t="s">
        <v>161</v>
      </c>
      <c r="B18" s="43" t="s">
        <v>174</v>
      </c>
      <c r="C18" s="43" t="s">
        <v>69</v>
      </c>
      <c r="D18" s="72" t="s">
        <v>236</v>
      </c>
      <c r="E18" s="57" t="s">
        <v>236</v>
      </c>
      <c r="F18" s="58"/>
      <c r="G18" s="45"/>
    </row>
    <row r="19" spans="1:7" s="24" customFormat="1" ht="21" x14ac:dyDescent="0.25">
      <c r="A19" s="60" t="s">
        <v>162</v>
      </c>
      <c r="B19" s="25" t="s">
        <v>163</v>
      </c>
      <c r="C19" s="25" t="s">
        <v>70</v>
      </c>
      <c r="D19" s="75">
        <v>52162205769</v>
      </c>
      <c r="E19" s="61">
        <v>52435790535</v>
      </c>
      <c r="F19" s="62"/>
      <c r="G19" s="45"/>
    </row>
    <row r="20" spans="1:7" s="24" customFormat="1" ht="21" x14ac:dyDescent="0.25">
      <c r="A20" s="60" t="s">
        <v>39</v>
      </c>
      <c r="B20" s="25" t="s">
        <v>164</v>
      </c>
      <c r="C20" s="43" t="s">
        <v>71</v>
      </c>
      <c r="D20" s="72" t="s">
        <v>236</v>
      </c>
      <c r="E20" s="57" t="s">
        <v>236</v>
      </c>
      <c r="F20" s="58"/>
      <c r="G20" s="45"/>
    </row>
    <row r="21" spans="1:7" ht="42" x14ac:dyDescent="0.25">
      <c r="A21" s="60" t="s">
        <v>165</v>
      </c>
      <c r="B21" s="25" t="s">
        <v>281</v>
      </c>
      <c r="C21" s="25" t="s">
        <v>72</v>
      </c>
      <c r="D21" s="75" t="s">
        <v>236</v>
      </c>
      <c r="E21" s="61" t="s">
        <v>236</v>
      </c>
      <c r="F21" s="62"/>
      <c r="G21" s="45"/>
    </row>
    <row r="22" spans="1:7" ht="21" x14ac:dyDescent="0.25">
      <c r="A22" s="32"/>
      <c r="B22" s="42" t="s">
        <v>282</v>
      </c>
      <c r="C22" s="43" t="s">
        <v>73</v>
      </c>
      <c r="D22" s="72" t="s">
        <v>236</v>
      </c>
      <c r="E22" s="57" t="s">
        <v>236</v>
      </c>
      <c r="F22" s="58"/>
      <c r="G22" s="45"/>
    </row>
    <row r="23" spans="1:7" ht="31.5" x14ac:dyDescent="0.25">
      <c r="A23" s="32"/>
      <c r="B23" s="42" t="s">
        <v>283</v>
      </c>
      <c r="C23" s="43" t="s">
        <v>74</v>
      </c>
      <c r="D23" s="72" t="s">
        <v>236</v>
      </c>
      <c r="E23" s="57" t="s">
        <v>236</v>
      </c>
      <c r="F23" s="58"/>
      <c r="G23" s="45"/>
    </row>
    <row r="24" spans="1:7" ht="21" x14ac:dyDescent="0.25">
      <c r="A24" s="60" t="s">
        <v>166</v>
      </c>
      <c r="B24" s="25" t="s">
        <v>284</v>
      </c>
      <c r="C24" s="25" t="s">
        <v>79</v>
      </c>
      <c r="D24" s="75">
        <v>138409112</v>
      </c>
      <c r="E24" s="61">
        <v>1152331681</v>
      </c>
      <c r="F24" s="62"/>
      <c r="G24" s="45"/>
    </row>
    <row r="25" spans="1:7" ht="42" x14ac:dyDescent="0.25">
      <c r="A25" s="32"/>
      <c r="B25" s="43" t="s">
        <v>285</v>
      </c>
      <c r="C25" s="43" t="s">
        <v>90</v>
      </c>
      <c r="D25" s="72" t="s">
        <v>236</v>
      </c>
      <c r="E25" s="57" t="s">
        <v>236</v>
      </c>
      <c r="F25" s="58"/>
      <c r="G25" s="45"/>
    </row>
    <row r="26" spans="1:7" ht="42" x14ac:dyDescent="0.25">
      <c r="A26" s="32"/>
      <c r="B26" s="43" t="s">
        <v>286</v>
      </c>
      <c r="C26" s="43" t="s">
        <v>91</v>
      </c>
      <c r="D26" s="72" t="s">
        <v>236</v>
      </c>
      <c r="E26" s="57">
        <v>1000000000</v>
      </c>
      <c r="F26" s="58"/>
      <c r="G26" s="45"/>
    </row>
    <row r="27" spans="1:7" ht="21" x14ac:dyDescent="0.25">
      <c r="A27" s="32"/>
      <c r="B27" s="43" t="s">
        <v>167</v>
      </c>
      <c r="C27" s="43" t="s">
        <v>92</v>
      </c>
      <c r="D27" s="72" t="s">
        <v>236</v>
      </c>
      <c r="E27" s="57" t="s">
        <v>236</v>
      </c>
      <c r="F27" s="58"/>
      <c r="G27" s="45"/>
    </row>
    <row r="28" spans="1:7" ht="31.5" x14ac:dyDescent="0.25">
      <c r="A28" s="32"/>
      <c r="B28" s="43" t="s">
        <v>287</v>
      </c>
      <c r="C28" s="43" t="s">
        <v>93</v>
      </c>
      <c r="D28" s="72">
        <v>1</v>
      </c>
      <c r="E28" s="57">
        <v>16484983</v>
      </c>
      <c r="F28" s="58"/>
      <c r="G28" s="45"/>
    </row>
    <row r="29" spans="1:7" ht="21" x14ac:dyDescent="0.25">
      <c r="A29" s="32"/>
      <c r="B29" s="43" t="s">
        <v>168</v>
      </c>
      <c r="C29" s="43" t="s">
        <v>94</v>
      </c>
      <c r="D29" s="72">
        <v>1006</v>
      </c>
      <c r="E29" s="57">
        <v>2002</v>
      </c>
      <c r="F29" s="58"/>
      <c r="G29" s="45"/>
    </row>
    <row r="30" spans="1:7" ht="21" x14ac:dyDescent="0.25">
      <c r="A30" s="32"/>
      <c r="B30" s="43" t="s">
        <v>169</v>
      </c>
      <c r="C30" s="43" t="s">
        <v>95</v>
      </c>
      <c r="D30" s="72">
        <v>43115304</v>
      </c>
      <c r="E30" s="57">
        <v>65179573</v>
      </c>
      <c r="F30" s="58"/>
      <c r="G30" s="45"/>
    </row>
    <row r="31" spans="1:7" ht="21" x14ac:dyDescent="0.25">
      <c r="A31" s="32"/>
      <c r="B31" s="43" t="s">
        <v>170</v>
      </c>
      <c r="C31" s="43" t="s">
        <v>96</v>
      </c>
      <c r="D31" s="72">
        <v>16033480</v>
      </c>
      <c r="E31" s="57">
        <v>20038440</v>
      </c>
      <c r="F31" s="58"/>
      <c r="G31" s="45"/>
    </row>
    <row r="32" spans="1:7" ht="21" x14ac:dyDescent="0.25">
      <c r="A32" s="32"/>
      <c r="B32" s="43" t="s">
        <v>288</v>
      </c>
      <c r="C32" s="43" t="s">
        <v>97</v>
      </c>
      <c r="D32" s="72">
        <v>4400000</v>
      </c>
      <c r="E32" s="57">
        <v>5500000</v>
      </c>
      <c r="F32" s="58"/>
      <c r="G32" s="45"/>
    </row>
    <row r="33" spans="1:7" ht="21" x14ac:dyDescent="0.25">
      <c r="A33" s="32"/>
      <c r="B33" s="43" t="s">
        <v>289</v>
      </c>
      <c r="C33" s="43" t="s">
        <v>98</v>
      </c>
      <c r="D33" s="72">
        <v>13200000</v>
      </c>
      <c r="E33" s="57">
        <v>16500000</v>
      </c>
      <c r="F33" s="58"/>
      <c r="G33" s="45"/>
    </row>
    <row r="34" spans="1:7" ht="31.5" x14ac:dyDescent="0.25">
      <c r="A34" s="32"/>
      <c r="B34" s="43" t="s">
        <v>290</v>
      </c>
      <c r="C34" s="43" t="s">
        <v>99</v>
      </c>
      <c r="D34" s="72">
        <v>11000000</v>
      </c>
      <c r="E34" s="57">
        <v>11000000</v>
      </c>
      <c r="F34" s="58"/>
      <c r="G34" s="45"/>
    </row>
    <row r="35" spans="1:7" ht="21" x14ac:dyDescent="0.25">
      <c r="A35" s="32"/>
      <c r="B35" s="43" t="s">
        <v>171</v>
      </c>
      <c r="C35" s="43" t="s">
        <v>100</v>
      </c>
      <c r="D35" s="72">
        <v>33936170</v>
      </c>
      <c r="E35" s="57">
        <v>12638298</v>
      </c>
      <c r="F35" s="58"/>
      <c r="G35" s="45"/>
    </row>
    <row r="36" spans="1:7" ht="21" x14ac:dyDescent="0.25">
      <c r="A36" s="32"/>
      <c r="B36" s="43" t="s">
        <v>291</v>
      </c>
      <c r="C36" s="43" t="s">
        <v>101</v>
      </c>
      <c r="D36" s="72">
        <v>3571429</v>
      </c>
      <c r="E36" s="57">
        <v>1641337</v>
      </c>
      <c r="F36" s="58"/>
      <c r="G36" s="45"/>
    </row>
    <row r="37" spans="1:7" ht="52.5" x14ac:dyDescent="0.25">
      <c r="A37" s="32"/>
      <c r="B37" s="43" t="s">
        <v>172</v>
      </c>
      <c r="C37" s="43" t="s">
        <v>268</v>
      </c>
      <c r="D37" s="72">
        <v>13151722</v>
      </c>
      <c r="E37" s="57">
        <v>3347048</v>
      </c>
      <c r="F37" s="58"/>
      <c r="G37" s="45"/>
    </row>
    <row r="38" spans="1:7" s="24" customFormat="1" ht="21" x14ac:dyDescent="0.25">
      <c r="A38" s="32"/>
      <c r="B38" s="43" t="s">
        <v>302</v>
      </c>
      <c r="C38" s="43" t="s">
        <v>303</v>
      </c>
      <c r="D38" s="72" t="s">
        <v>236</v>
      </c>
      <c r="E38" s="57" t="s">
        <v>236</v>
      </c>
      <c r="F38" s="58"/>
      <c r="G38" s="45"/>
    </row>
    <row r="39" spans="1:7" s="24" customFormat="1" ht="21" x14ac:dyDescent="0.25">
      <c r="A39" s="60" t="s">
        <v>173</v>
      </c>
      <c r="B39" s="25" t="s">
        <v>292</v>
      </c>
      <c r="C39" s="25" t="s">
        <v>75</v>
      </c>
      <c r="D39" s="76">
        <v>138409112</v>
      </c>
      <c r="E39" s="63">
        <v>1152331681</v>
      </c>
      <c r="F39" s="62"/>
      <c r="G39" s="45"/>
    </row>
    <row r="40" spans="1:7" s="48" customFormat="1" ht="31.5" x14ac:dyDescent="0.25">
      <c r="A40" s="32"/>
      <c r="B40" s="64" t="s">
        <v>293</v>
      </c>
      <c r="C40" s="43" t="s">
        <v>76</v>
      </c>
      <c r="D40" s="75">
        <v>52023796657</v>
      </c>
      <c r="E40" s="61">
        <v>51283458854</v>
      </c>
      <c r="F40" s="62"/>
      <c r="G40" s="47"/>
    </row>
    <row r="41" spans="1:7" s="24" customFormat="1" ht="31.5" x14ac:dyDescent="0.25">
      <c r="A41" s="32"/>
      <c r="B41" s="42" t="s">
        <v>294</v>
      </c>
      <c r="C41" s="43" t="s">
        <v>77</v>
      </c>
      <c r="D41" s="77">
        <v>5084422.63</v>
      </c>
      <c r="E41" s="65">
        <v>5110165.0999999996</v>
      </c>
      <c r="F41" s="58"/>
      <c r="G41" s="45"/>
    </row>
    <row r="42" spans="1:7" ht="31.5" x14ac:dyDescent="0.25">
      <c r="A42" s="32"/>
      <c r="B42" s="42" t="s">
        <v>295</v>
      </c>
      <c r="C42" s="43" t="s">
        <v>78</v>
      </c>
      <c r="D42" s="77">
        <v>10231.99</v>
      </c>
      <c r="E42" s="65">
        <v>10035.57</v>
      </c>
      <c r="F42" s="58"/>
    </row>
  </sheetData>
  <conditionalFormatting sqref="A1:F1048576">
    <cfRule type="expression" dxfId="7" priority="6">
      <formula>#REF!=1</formula>
    </cfRule>
  </conditionalFormatting>
  <conditionalFormatting sqref="A1:F1 A40:F40">
    <cfRule type="expression" dxfId="6" priority="2">
      <formula>#REF!=1</formula>
    </cfRule>
  </conditionalFormatting>
  <conditionalFormatting sqref="A42:F42">
    <cfRule type="expression" dxfId="5" priority="1">
      <formula>#REF!=1</formula>
    </cfRule>
  </conditionalFormatting>
  <conditionalFormatting sqref="A1:F42">
    <cfRule type="expression" dxfId="4" priority="9" stopIfTrue="1">
      <formula>#REF!=1</formula>
    </cfRule>
  </conditionalFormatting>
  <pageMargins left="0.7" right="0.7" top="0.75" bottom="0.75" header="0.3" footer="0.3"/>
  <pageSetup scale="65"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0"/>
  <sheetViews>
    <sheetView topLeftCell="A10" workbookViewId="0">
      <selection activeCell="D2" sqref="D2:F37"/>
    </sheetView>
  </sheetViews>
  <sheetFormatPr defaultRowHeight="15" x14ac:dyDescent="0.25"/>
  <cols>
    <col min="1" max="1" width="8.28515625" style="27" customWidth="1"/>
    <col min="2" max="2" width="43.42578125" style="44" customWidth="1"/>
    <col min="3" max="3" width="11.42578125" style="27" customWidth="1"/>
    <col min="4" max="5" width="19.42578125" style="39" customWidth="1"/>
    <col min="6" max="6" width="19.42578125" style="40" customWidth="1"/>
    <col min="7" max="7" width="10.7109375" style="27" hidden="1" customWidth="1"/>
    <col min="8" max="16384" width="9.140625" style="27"/>
  </cols>
  <sheetData>
    <row r="1" spans="1:6" ht="34.5" customHeight="1" x14ac:dyDescent="0.25">
      <c r="A1" s="26" t="s">
        <v>141</v>
      </c>
      <c r="B1" s="26" t="s">
        <v>142</v>
      </c>
      <c r="C1" s="26" t="s">
        <v>143</v>
      </c>
      <c r="D1" s="26" t="s">
        <v>233</v>
      </c>
      <c r="E1" s="26" t="s">
        <v>234</v>
      </c>
      <c r="F1" s="26" t="s">
        <v>144</v>
      </c>
    </row>
    <row r="2" spans="1:6" ht="21" x14ac:dyDescent="0.25">
      <c r="A2" s="28" t="s">
        <v>37</v>
      </c>
      <c r="B2" s="25" t="s">
        <v>237</v>
      </c>
      <c r="C2" s="25" t="s">
        <v>0</v>
      </c>
      <c r="D2" s="75">
        <v>1237399604</v>
      </c>
      <c r="E2" s="75">
        <v>485764742</v>
      </c>
      <c r="F2" s="75">
        <v>1723164346</v>
      </c>
    </row>
    <row r="3" spans="1:6" ht="21" x14ac:dyDescent="0.25">
      <c r="A3" s="69">
        <v>1</v>
      </c>
      <c r="B3" s="43" t="s">
        <v>238</v>
      </c>
      <c r="C3" s="43" t="s">
        <v>1</v>
      </c>
      <c r="D3" s="78">
        <v>486226713</v>
      </c>
      <c r="E3" s="72">
        <v>187346860</v>
      </c>
      <c r="F3" s="79">
        <v>673573573</v>
      </c>
    </row>
    <row r="4" spans="1:6" ht="21" x14ac:dyDescent="0.25">
      <c r="A4" s="69">
        <v>2</v>
      </c>
      <c r="B4" s="43" t="s">
        <v>239</v>
      </c>
      <c r="C4" s="43" t="s">
        <v>2</v>
      </c>
      <c r="D4" s="72">
        <v>751172891</v>
      </c>
      <c r="E4" s="72">
        <v>298417882</v>
      </c>
      <c r="F4" s="79">
        <v>1049590773</v>
      </c>
    </row>
    <row r="5" spans="1:6" ht="21" x14ac:dyDescent="0.25">
      <c r="A5" s="69">
        <v>3</v>
      </c>
      <c r="B5" s="43" t="s">
        <v>240</v>
      </c>
      <c r="C5" s="43" t="s">
        <v>3</v>
      </c>
      <c r="D5" s="72"/>
      <c r="E5" s="72"/>
      <c r="F5" s="72"/>
    </row>
    <row r="6" spans="1:6" ht="21" x14ac:dyDescent="0.25">
      <c r="A6" s="28" t="s">
        <v>39</v>
      </c>
      <c r="B6" s="25" t="s">
        <v>241</v>
      </c>
      <c r="C6" s="25" t="s">
        <v>4</v>
      </c>
      <c r="D6" s="75">
        <v>229033164</v>
      </c>
      <c r="E6" s="75">
        <v>190278806</v>
      </c>
      <c r="F6" s="75">
        <v>419311970</v>
      </c>
    </row>
    <row r="7" spans="1:6" ht="21" x14ac:dyDescent="0.25">
      <c r="A7" s="69">
        <v>1</v>
      </c>
      <c r="B7" s="43" t="s">
        <v>242</v>
      </c>
      <c r="C7" s="43" t="s">
        <v>5</v>
      </c>
      <c r="D7" s="72">
        <v>64356116</v>
      </c>
      <c r="E7" s="72">
        <v>65179573</v>
      </c>
      <c r="F7" s="79">
        <v>129535689</v>
      </c>
    </row>
    <row r="8" spans="1:6" ht="21" x14ac:dyDescent="0.25">
      <c r="A8" s="69">
        <v>2</v>
      </c>
      <c r="B8" s="43" t="s">
        <v>243</v>
      </c>
      <c r="C8" s="43" t="s">
        <v>6</v>
      </c>
      <c r="D8" s="72">
        <v>66398828</v>
      </c>
      <c r="E8" s="72">
        <v>45767538</v>
      </c>
      <c r="F8" s="79">
        <v>112166366</v>
      </c>
    </row>
    <row r="9" spans="1:6" ht="21" x14ac:dyDescent="0.25">
      <c r="A9" s="69"/>
      <c r="B9" s="80" t="s">
        <v>134</v>
      </c>
      <c r="C9" s="43" t="s">
        <v>80</v>
      </c>
      <c r="D9" s="72">
        <v>52000000</v>
      </c>
      <c r="E9" s="72">
        <v>35862069</v>
      </c>
      <c r="F9" s="79">
        <v>87862069</v>
      </c>
    </row>
    <row r="10" spans="1:6" ht="21" x14ac:dyDescent="0.25">
      <c r="A10" s="69"/>
      <c r="B10" s="80" t="s">
        <v>135</v>
      </c>
      <c r="C10" s="43" t="s">
        <v>81</v>
      </c>
      <c r="D10" s="72">
        <v>98828</v>
      </c>
      <c r="E10" s="72">
        <v>43400</v>
      </c>
      <c r="F10" s="79">
        <v>142228</v>
      </c>
    </row>
    <row r="11" spans="1:6" ht="21" x14ac:dyDescent="0.25">
      <c r="A11" s="69"/>
      <c r="B11" s="80" t="s">
        <v>136</v>
      </c>
      <c r="C11" s="43" t="s">
        <v>82</v>
      </c>
      <c r="D11" s="72">
        <v>14300000</v>
      </c>
      <c r="E11" s="72">
        <v>9862069</v>
      </c>
      <c r="F11" s="79">
        <v>24162069</v>
      </c>
    </row>
    <row r="12" spans="1:6" ht="52.5" x14ac:dyDescent="0.25">
      <c r="A12" s="69">
        <v>3</v>
      </c>
      <c r="B12" s="29" t="s">
        <v>244</v>
      </c>
      <c r="C12" s="43" t="s">
        <v>7</v>
      </c>
      <c r="D12" s="72">
        <v>74835484</v>
      </c>
      <c r="E12" s="72">
        <v>40586207</v>
      </c>
      <c r="F12" s="79">
        <v>115421691</v>
      </c>
    </row>
    <row r="13" spans="1:6" ht="21" x14ac:dyDescent="0.25">
      <c r="A13" s="69"/>
      <c r="B13" s="43" t="s">
        <v>245</v>
      </c>
      <c r="C13" s="43" t="s">
        <v>83</v>
      </c>
      <c r="D13" s="72">
        <v>42900000</v>
      </c>
      <c r="E13" s="72">
        <v>29586207</v>
      </c>
      <c r="F13" s="79">
        <v>72486207</v>
      </c>
    </row>
    <row r="14" spans="1:6" ht="42" x14ac:dyDescent="0.25">
      <c r="A14" s="69"/>
      <c r="B14" s="43" t="s">
        <v>246</v>
      </c>
      <c r="C14" s="43" t="s">
        <v>84</v>
      </c>
      <c r="D14" s="72">
        <v>31935484</v>
      </c>
      <c r="E14" s="72">
        <v>11000000</v>
      </c>
      <c r="F14" s="79">
        <v>42935484</v>
      </c>
    </row>
    <row r="15" spans="1:6" ht="21" x14ac:dyDescent="0.25">
      <c r="A15" s="69">
        <v>4</v>
      </c>
      <c r="B15" s="43" t="s">
        <v>247</v>
      </c>
      <c r="C15" s="43" t="s">
        <v>8</v>
      </c>
      <c r="D15" s="72">
        <v>21297872</v>
      </c>
      <c r="E15" s="72">
        <v>12638298</v>
      </c>
      <c r="F15" s="79">
        <v>33936170</v>
      </c>
    </row>
    <row r="16" spans="1:6" ht="52.5" x14ac:dyDescent="0.25">
      <c r="A16" s="69">
        <v>5</v>
      </c>
      <c r="B16" s="43" t="s">
        <v>248</v>
      </c>
      <c r="C16" s="43" t="s">
        <v>9</v>
      </c>
      <c r="D16" s="72"/>
      <c r="E16" s="72">
        <v>16484983</v>
      </c>
      <c r="F16" s="79">
        <v>16484983</v>
      </c>
    </row>
    <row r="17" spans="1:6" ht="105" x14ac:dyDescent="0.25">
      <c r="A17" s="69">
        <v>6</v>
      </c>
      <c r="B17" s="29" t="s">
        <v>249</v>
      </c>
      <c r="C17" s="43" t="s">
        <v>10</v>
      </c>
      <c r="D17" s="81"/>
      <c r="E17" s="81"/>
      <c r="F17" s="79"/>
    </row>
    <row r="18" spans="1:6" ht="21" x14ac:dyDescent="0.25">
      <c r="A18" s="69">
        <v>7</v>
      </c>
      <c r="B18" s="43" t="s">
        <v>250</v>
      </c>
      <c r="C18" s="43" t="s">
        <v>11</v>
      </c>
      <c r="D18" s="72"/>
      <c r="E18" s="72">
        <v>5329870</v>
      </c>
      <c r="F18" s="79">
        <v>5329870</v>
      </c>
    </row>
    <row r="19" spans="1:6" ht="21" x14ac:dyDescent="0.25">
      <c r="A19" s="69"/>
      <c r="B19" s="43" t="s">
        <v>137</v>
      </c>
      <c r="C19" s="43" t="s">
        <v>85</v>
      </c>
      <c r="D19" s="72"/>
      <c r="E19" s="72">
        <v>3390785</v>
      </c>
      <c r="F19" s="79">
        <v>3390785</v>
      </c>
    </row>
    <row r="20" spans="1:6" ht="21" x14ac:dyDescent="0.25">
      <c r="A20" s="69"/>
      <c r="B20" s="43" t="s">
        <v>138</v>
      </c>
      <c r="C20" s="43" t="s">
        <v>86</v>
      </c>
      <c r="D20" s="72"/>
      <c r="E20" s="72">
        <v>1939085</v>
      </c>
      <c r="F20" s="79">
        <v>1939085</v>
      </c>
    </row>
    <row r="21" spans="1:6" ht="21" x14ac:dyDescent="0.25">
      <c r="A21" s="69">
        <v>8</v>
      </c>
      <c r="B21" s="43" t="s">
        <v>251</v>
      </c>
      <c r="C21" s="43" t="s">
        <v>12</v>
      </c>
      <c r="D21" s="72">
        <v>2144864</v>
      </c>
      <c r="E21" s="72">
        <v>4292337</v>
      </c>
      <c r="F21" s="79">
        <v>6437201</v>
      </c>
    </row>
    <row r="22" spans="1:6" ht="21" x14ac:dyDescent="0.25">
      <c r="A22" s="69"/>
      <c r="B22" s="43" t="s">
        <v>139</v>
      </c>
      <c r="C22" s="43" t="s">
        <v>87</v>
      </c>
      <c r="D22" s="72">
        <v>214772</v>
      </c>
      <c r="E22" s="72">
        <v>2651000</v>
      </c>
      <c r="F22" s="79">
        <v>2865772</v>
      </c>
    </row>
    <row r="23" spans="1:6" ht="21" x14ac:dyDescent="0.25">
      <c r="A23" s="69"/>
      <c r="B23" s="43" t="s">
        <v>252</v>
      </c>
      <c r="C23" s="43" t="s">
        <v>88</v>
      </c>
      <c r="D23" s="72">
        <v>1930092</v>
      </c>
      <c r="E23" s="72">
        <v>1641337</v>
      </c>
      <c r="F23" s="79">
        <v>3571429</v>
      </c>
    </row>
    <row r="24" spans="1:6" ht="21" x14ac:dyDescent="0.25">
      <c r="A24" s="69"/>
      <c r="B24" s="43" t="s">
        <v>140</v>
      </c>
      <c r="C24" s="43" t="s">
        <v>89</v>
      </c>
      <c r="D24" s="72"/>
      <c r="E24" s="72"/>
      <c r="F24" s="79"/>
    </row>
    <row r="25" spans="1:6" ht="21" x14ac:dyDescent="0.25">
      <c r="A25" s="69" t="s">
        <v>38</v>
      </c>
      <c r="B25" s="25" t="s">
        <v>253</v>
      </c>
      <c r="C25" s="43" t="s">
        <v>13</v>
      </c>
      <c r="D25" s="75">
        <v>1008366440</v>
      </c>
      <c r="E25" s="75">
        <v>295485936</v>
      </c>
      <c r="F25" s="75">
        <v>1303852376</v>
      </c>
    </row>
    <row r="26" spans="1:6" ht="21" x14ac:dyDescent="0.25">
      <c r="A26" s="69" t="s">
        <v>40</v>
      </c>
      <c r="B26" s="25" t="s">
        <v>254</v>
      </c>
      <c r="C26" s="43" t="s">
        <v>14</v>
      </c>
      <c r="D26" s="82">
        <v>-5093880</v>
      </c>
      <c r="E26" s="82">
        <v>-116006882</v>
      </c>
      <c r="F26" s="82">
        <v>-121100762</v>
      </c>
    </row>
    <row r="27" spans="1:6" ht="21" x14ac:dyDescent="0.25">
      <c r="A27" s="69">
        <v>1</v>
      </c>
      <c r="B27" s="43" t="s">
        <v>255</v>
      </c>
      <c r="C27" s="43" t="s">
        <v>15</v>
      </c>
      <c r="D27" s="83"/>
      <c r="E27" s="84"/>
      <c r="F27" s="85"/>
    </row>
    <row r="28" spans="1:6" ht="21" x14ac:dyDescent="0.25">
      <c r="A28" s="69">
        <v>2</v>
      </c>
      <c r="B28" s="43" t="s">
        <v>256</v>
      </c>
      <c r="C28" s="43" t="s">
        <v>16</v>
      </c>
      <c r="D28" s="81">
        <v>-5093880</v>
      </c>
      <c r="E28" s="81">
        <v>-116006882</v>
      </c>
      <c r="F28" s="81">
        <v>-121100762</v>
      </c>
    </row>
    <row r="29" spans="1:6" ht="42" x14ac:dyDescent="0.25">
      <c r="A29" s="69" t="s">
        <v>145</v>
      </c>
      <c r="B29" s="25" t="s">
        <v>257</v>
      </c>
      <c r="C29" s="43" t="s">
        <v>17</v>
      </c>
      <c r="D29" s="82">
        <v>1003272560</v>
      </c>
      <c r="E29" s="82">
        <v>179479054</v>
      </c>
      <c r="F29" s="82">
        <v>1182751614</v>
      </c>
    </row>
    <row r="30" spans="1:6" ht="21" x14ac:dyDescent="0.25">
      <c r="A30" s="69" t="s">
        <v>146</v>
      </c>
      <c r="B30" s="25" t="s">
        <v>258</v>
      </c>
      <c r="C30" s="43" t="s">
        <v>18</v>
      </c>
      <c r="D30" s="82">
        <v>51283458854</v>
      </c>
      <c r="E30" s="86"/>
      <c r="F30" s="87"/>
    </row>
    <row r="31" spans="1:6" ht="31.5" x14ac:dyDescent="0.25">
      <c r="A31" s="69" t="s">
        <v>147</v>
      </c>
      <c r="B31" s="25" t="s">
        <v>259</v>
      </c>
      <c r="C31" s="43" t="s">
        <v>19</v>
      </c>
      <c r="D31" s="82">
        <v>740337803</v>
      </c>
      <c r="E31" s="86">
        <v>51283458854</v>
      </c>
      <c r="F31" s="86">
        <v>52023796657</v>
      </c>
    </row>
    <row r="32" spans="1:6" x14ac:dyDescent="0.25">
      <c r="A32" s="69"/>
      <c r="B32" s="43" t="s">
        <v>260</v>
      </c>
      <c r="C32" s="43" t="s">
        <v>102</v>
      </c>
      <c r="D32" s="72"/>
      <c r="E32" s="72"/>
      <c r="F32" s="72"/>
    </row>
    <row r="33" spans="1:6" ht="42" x14ac:dyDescent="0.25">
      <c r="A33" s="69">
        <v>1</v>
      </c>
      <c r="B33" s="43" t="s">
        <v>261</v>
      </c>
      <c r="C33" s="43" t="s">
        <v>103</v>
      </c>
      <c r="D33" s="88">
        <v>1003272560</v>
      </c>
      <c r="E33" s="81">
        <v>179479054</v>
      </c>
      <c r="F33" s="79">
        <v>1182751614</v>
      </c>
    </row>
    <row r="34" spans="1:6" ht="42" x14ac:dyDescent="0.25">
      <c r="A34" s="69">
        <v>2</v>
      </c>
      <c r="B34" s="43" t="s">
        <v>262</v>
      </c>
      <c r="C34" s="43" t="s">
        <v>104</v>
      </c>
      <c r="D34" s="72"/>
      <c r="E34" s="72"/>
      <c r="F34" s="89"/>
    </row>
    <row r="35" spans="1:6" ht="42" x14ac:dyDescent="0.25">
      <c r="A35" s="69">
        <v>3</v>
      </c>
      <c r="B35" s="43" t="s">
        <v>263</v>
      </c>
      <c r="C35" s="43" t="s">
        <v>105</v>
      </c>
      <c r="D35" s="90">
        <v>1098000000</v>
      </c>
      <c r="E35" s="91">
        <v>51105981973</v>
      </c>
      <c r="F35" s="92">
        <v>52203981973</v>
      </c>
    </row>
    <row r="36" spans="1:6" ht="31.5" x14ac:dyDescent="0.25">
      <c r="A36" s="69">
        <v>4</v>
      </c>
      <c r="B36" s="43" t="s">
        <v>264</v>
      </c>
      <c r="C36" s="43" t="s">
        <v>106</v>
      </c>
      <c r="D36" s="93">
        <v>-1360934757</v>
      </c>
      <c r="E36" s="93">
        <v>-2002173</v>
      </c>
      <c r="F36" s="81">
        <v>-1362936930</v>
      </c>
    </row>
    <row r="37" spans="1:6" ht="21" x14ac:dyDescent="0.25">
      <c r="A37" s="69" t="s">
        <v>148</v>
      </c>
      <c r="B37" s="25" t="s">
        <v>265</v>
      </c>
      <c r="C37" s="43" t="s">
        <v>20</v>
      </c>
      <c r="D37" s="75">
        <v>52023796657</v>
      </c>
      <c r="E37" s="75">
        <v>51283458854</v>
      </c>
      <c r="F37" s="75">
        <v>52023796657</v>
      </c>
    </row>
    <row r="38" spans="1:6" ht="31.5" x14ac:dyDescent="0.25">
      <c r="A38" s="69" t="s">
        <v>149</v>
      </c>
      <c r="B38" s="25" t="s">
        <v>266</v>
      </c>
      <c r="C38" s="43" t="s">
        <v>107</v>
      </c>
      <c r="D38" s="75"/>
      <c r="E38" s="75"/>
      <c r="F38" s="72"/>
    </row>
    <row r="39" spans="1:6" ht="31.5" x14ac:dyDescent="0.25">
      <c r="A39" s="69"/>
      <c r="B39" s="43" t="s">
        <v>267</v>
      </c>
      <c r="C39" s="43" t="s">
        <v>108</v>
      </c>
      <c r="D39" s="94"/>
      <c r="E39" s="94"/>
      <c r="F39" s="72"/>
    </row>
    <row r="40" spans="1:6" x14ac:dyDescent="0.25">
      <c r="A40" s="34"/>
      <c r="B40" s="34"/>
      <c r="C40" s="34"/>
      <c r="D40" s="38"/>
      <c r="E40" s="38"/>
      <c r="F40" s="38"/>
    </row>
  </sheetData>
  <conditionalFormatting sqref="A1:F1048574">
    <cfRule type="expression" dxfId="3" priority="3" stopIfTrue="1">
      <formula>$G2=1</formula>
    </cfRule>
  </conditionalFormatting>
  <conditionalFormatting sqref="A1048575:F1048576 A1:F1">
    <cfRule type="expression" dxfId="2" priority="1">
      <formula>#REF!=1</formula>
    </cfRule>
  </conditionalFormatting>
  <pageMargins left="0.7" right="0.7" top="0.75" bottom="0.75" header="0.3" footer="0.3"/>
  <pageSetup scale="74"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topLeftCell="A13" workbookViewId="0">
      <selection activeCell="A2" sqref="A2:G33"/>
    </sheetView>
  </sheetViews>
  <sheetFormatPr defaultRowHeight="10.5" x14ac:dyDescent="0.15"/>
  <cols>
    <col min="1" max="1" width="4.5703125" style="35" customWidth="1"/>
    <col min="2" max="2" width="37.5703125" style="35" customWidth="1"/>
    <col min="3" max="3" width="9.28515625" style="35" bestFit="1" customWidth="1"/>
    <col min="4" max="4" width="16.28515625" style="35" bestFit="1" customWidth="1"/>
    <col min="5" max="5" width="16.85546875" style="35" customWidth="1"/>
    <col min="6" max="6" width="18.42578125" style="68" customWidth="1"/>
    <col min="7" max="7" width="18.7109375" style="68" customWidth="1"/>
    <col min="8" max="8" width="12.140625" style="35" bestFit="1" customWidth="1"/>
    <col min="9" max="9" width="18" style="35" bestFit="1" customWidth="1"/>
    <col min="10" max="10" width="16.28515625" style="35" bestFit="1" customWidth="1"/>
    <col min="11" max="16384" width="9.140625" style="35"/>
  </cols>
  <sheetData>
    <row r="1" spans="1:7" ht="42" x14ac:dyDescent="0.15">
      <c r="A1" s="66" t="s">
        <v>175</v>
      </c>
      <c r="B1" s="66" t="s">
        <v>181</v>
      </c>
      <c r="C1" s="66" t="s">
        <v>143</v>
      </c>
      <c r="D1" s="66" t="s">
        <v>202</v>
      </c>
      <c r="E1" s="66" t="s">
        <v>203</v>
      </c>
      <c r="F1" s="66" t="s">
        <v>204</v>
      </c>
      <c r="G1" s="67" t="s">
        <v>205</v>
      </c>
    </row>
    <row r="2" spans="1:7" ht="21" x14ac:dyDescent="0.15">
      <c r="A2" s="30" t="s">
        <v>37</v>
      </c>
      <c r="B2" s="30" t="s">
        <v>182</v>
      </c>
      <c r="C2" s="30">
        <v>2246</v>
      </c>
      <c r="D2" s="95"/>
      <c r="E2" s="95"/>
      <c r="F2" s="95"/>
      <c r="G2" s="96"/>
    </row>
    <row r="3" spans="1:7" ht="21" x14ac:dyDescent="0.15">
      <c r="A3" s="30"/>
      <c r="B3" s="30" t="s">
        <v>183</v>
      </c>
      <c r="C3" s="30">
        <v>2247</v>
      </c>
      <c r="D3" s="95"/>
      <c r="E3" s="95"/>
      <c r="F3" s="95"/>
      <c r="G3" s="100"/>
    </row>
    <row r="4" spans="1:7" ht="21" x14ac:dyDescent="0.15">
      <c r="A4" s="30" t="s">
        <v>176</v>
      </c>
      <c r="B4" s="30" t="s">
        <v>184</v>
      </c>
      <c r="C4" s="30">
        <v>2248</v>
      </c>
      <c r="D4" s="95"/>
      <c r="E4" s="95"/>
      <c r="F4" s="95"/>
      <c r="G4" s="100"/>
    </row>
    <row r="5" spans="1:7" ht="21" x14ac:dyDescent="0.15">
      <c r="A5" s="31"/>
      <c r="B5" s="31" t="s">
        <v>183</v>
      </c>
      <c r="C5" s="31">
        <v>2249</v>
      </c>
      <c r="D5" s="98"/>
      <c r="E5" s="98"/>
      <c r="F5" s="98"/>
      <c r="G5" s="99"/>
    </row>
    <row r="6" spans="1:7" ht="21" x14ac:dyDescent="0.15">
      <c r="A6" s="30"/>
      <c r="B6" s="30" t="s">
        <v>185</v>
      </c>
      <c r="C6" s="30">
        <v>2250</v>
      </c>
      <c r="D6" s="95"/>
      <c r="E6" s="95"/>
      <c r="F6" s="95"/>
      <c r="G6" s="99"/>
    </row>
    <row r="7" spans="1:7" ht="19.5" customHeight="1" x14ac:dyDescent="0.15">
      <c r="A7" s="30" t="s">
        <v>38</v>
      </c>
      <c r="B7" s="30" t="s">
        <v>186</v>
      </c>
      <c r="C7" s="30">
        <v>2251</v>
      </c>
      <c r="D7" s="95"/>
      <c r="E7" s="95"/>
      <c r="F7" s="95"/>
      <c r="G7" s="100"/>
    </row>
    <row r="8" spans="1:7" ht="20.25" customHeight="1" x14ac:dyDescent="0.15">
      <c r="A8" s="31" t="s">
        <v>177</v>
      </c>
      <c r="B8" s="31" t="s">
        <v>296</v>
      </c>
      <c r="C8" s="31">
        <v>2251.1</v>
      </c>
      <c r="D8" s="97">
        <v>91000</v>
      </c>
      <c r="E8" s="101">
        <v>101259.04</v>
      </c>
      <c r="F8" s="98">
        <v>9214572640</v>
      </c>
      <c r="G8" s="99">
        <v>0.17665228117090517</v>
      </c>
    </row>
    <row r="9" spans="1:7" ht="20.25" customHeight="1" x14ac:dyDescent="0.15">
      <c r="A9" s="31">
        <v>2</v>
      </c>
      <c r="B9" s="31" t="s">
        <v>304</v>
      </c>
      <c r="C9" s="31">
        <v>2251.1999999999998</v>
      </c>
      <c r="D9" s="97">
        <v>95000</v>
      </c>
      <c r="E9" s="101">
        <v>100975.79</v>
      </c>
      <c r="F9" s="98">
        <v>9592700050</v>
      </c>
      <c r="G9" s="99">
        <v>0.18390134981026707</v>
      </c>
    </row>
    <row r="10" spans="1:7" ht="20.25" customHeight="1" x14ac:dyDescent="0.15">
      <c r="A10" s="31"/>
      <c r="B10" s="30" t="s">
        <v>183</v>
      </c>
      <c r="C10" s="31">
        <v>2252</v>
      </c>
      <c r="D10" s="95">
        <v>186000</v>
      </c>
      <c r="E10" s="98" t="s">
        <v>236</v>
      </c>
      <c r="F10" s="95">
        <v>18807272690</v>
      </c>
      <c r="G10" s="99">
        <v>0.36055363098117227</v>
      </c>
    </row>
    <row r="11" spans="1:7" s="41" customFormat="1" ht="21.75" customHeight="1" x14ac:dyDescent="0.15">
      <c r="A11" s="30" t="s">
        <v>178</v>
      </c>
      <c r="B11" s="30" t="s">
        <v>187</v>
      </c>
      <c r="C11" s="30">
        <v>2253</v>
      </c>
      <c r="D11" s="95"/>
      <c r="E11" s="95"/>
      <c r="F11" s="95"/>
      <c r="G11" s="99"/>
    </row>
    <row r="12" spans="1:7" ht="21" x14ac:dyDescent="0.15">
      <c r="A12" s="31" t="s">
        <v>177</v>
      </c>
      <c r="B12" s="31" t="s">
        <v>188</v>
      </c>
      <c r="C12" s="31">
        <v>2253.1</v>
      </c>
      <c r="D12" s="98"/>
      <c r="E12" s="98"/>
      <c r="F12" s="98"/>
      <c r="G12" s="99"/>
    </row>
    <row r="13" spans="1:7" ht="21" x14ac:dyDescent="0.15">
      <c r="A13" s="30"/>
      <c r="B13" s="30" t="s">
        <v>183</v>
      </c>
      <c r="C13" s="30">
        <v>2254</v>
      </c>
      <c r="D13" s="95"/>
      <c r="E13" s="95"/>
      <c r="F13" s="95"/>
      <c r="G13" s="99"/>
    </row>
    <row r="14" spans="1:7" ht="21" x14ac:dyDescent="0.15">
      <c r="A14" s="30"/>
      <c r="B14" s="30" t="s">
        <v>189</v>
      </c>
      <c r="C14" s="30">
        <v>2255</v>
      </c>
      <c r="D14" s="95">
        <v>186000</v>
      </c>
      <c r="E14" s="95" t="s">
        <v>236</v>
      </c>
      <c r="F14" s="95">
        <v>18807272690</v>
      </c>
      <c r="G14" s="99">
        <v>0.36055363098117227</v>
      </c>
    </row>
    <row r="15" spans="1:7" ht="21" x14ac:dyDescent="0.15">
      <c r="A15" s="30" t="s">
        <v>179</v>
      </c>
      <c r="B15" s="30" t="s">
        <v>174</v>
      </c>
      <c r="C15" s="30">
        <v>2256</v>
      </c>
      <c r="D15" s="95"/>
      <c r="E15" s="95"/>
      <c r="F15" s="95"/>
      <c r="G15" s="99">
        <v>0</v>
      </c>
    </row>
    <row r="16" spans="1:7" ht="21" x14ac:dyDescent="0.15">
      <c r="A16" s="31">
        <v>1</v>
      </c>
      <c r="B16" s="31" t="s">
        <v>305</v>
      </c>
      <c r="C16" s="31">
        <v>2256.1</v>
      </c>
      <c r="D16" s="98" t="s">
        <v>306</v>
      </c>
      <c r="E16" s="98" t="s">
        <v>306</v>
      </c>
      <c r="F16" s="98">
        <v>680021918</v>
      </c>
      <c r="G16" s="99">
        <v>1.3036678721208088E-2</v>
      </c>
    </row>
    <row r="17" spans="1:7" ht="21" x14ac:dyDescent="0.15">
      <c r="A17" s="31">
        <v>2</v>
      </c>
      <c r="B17" s="102" t="s">
        <v>307</v>
      </c>
      <c r="C17" s="31">
        <v>2256.1999999999998</v>
      </c>
      <c r="D17" s="98" t="s">
        <v>306</v>
      </c>
      <c r="E17" s="98" t="s">
        <v>306</v>
      </c>
      <c r="F17" s="98">
        <v>993986301</v>
      </c>
      <c r="G17" s="99">
        <v>1.9055679995624842E-2</v>
      </c>
    </row>
    <row r="18" spans="1:7" ht="21" x14ac:dyDescent="0.15">
      <c r="A18" s="31">
        <v>3</v>
      </c>
      <c r="B18" s="31" t="s">
        <v>190</v>
      </c>
      <c r="C18" s="31">
        <v>2256.3000000000002</v>
      </c>
      <c r="D18" s="98" t="s">
        <v>306</v>
      </c>
      <c r="E18" s="98" t="s">
        <v>306</v>
      </c>
      <c r="F18" s="98"/>
      <c r="G18" s="99"/>
    </row>
    <row r="19" spans="1:7" ht="21" x14ac:dyDescent="0.15">
      <c r="A19" s="31">
        <v>4</v>
      </c>
      <c r="B19" s="31" t="s">
        <v>191</v>
      </c>
      <c r="C19" s="31">
        <v>2256.4</v>
      </c>
      <c r="D19" s="98" t="s">
        <v>306</v>
      </c>
      <c r="E19" s="98" t="s">
        <v>306</v>
      </c>
      <c r="F19" s="98"/>
      <c r="G19" s="99"/>
    </row>
    <row r="20" spans="1:7" ht="31.5" x14ac:dyDescent="0.15">
      <c r="A20" s="31">
        <v>5</v>
      </c>
      <c r="B20" s="31" t="s">
        <v>192</v>
      </c>
      <c r="C20" s="31">
        <v>2256.5</v>
      </c>
      <c r="D20" s="98" t="s">
        <v>306</v>
      </c>
      <c r="E20" s="98" t="s">
        <v>306</v>
      </c>
      <c r="F20" s="98"/>
      <c r="G20" s="99"/>
    </row>
    <row r="21" spans="1:7" ht="21" x14ac:dyDescent="0.15">
      <c r="A21" s="31">
        <v>6</v>
      </c>
      <c r="B21" s="31" t="s">
        <v>193</v>
      </c>
      <c r="C21" s="31">
        <v>2256.6</v>
      </c>
      <c r="D21" s="98" t="s">
        <v>306</v>
      </c>
      <c r="E21" s="98" t="s">
        <v>306</v>
      </c>
      <c r="F21" s="98"/>
      <c r="G21" s="99"/>
    </row>
    <row r="22" spans="1:7" ht="21" x14ac:dyDescent="0.15">
      <c r="A22" s="31">
        <v>7</v>
      </c>
      <c r="B22" s="31" t="s">
        <v>194</v>
      </c>
      <c r="C22" s="31">
        <v>2256.6999999999998</v>
      </c>
      <c r="D22" s="98" t="s">
        <v>306</v>
      </c>
      <c r="E22" s="98" t="s">
        <v>306</v>
      </c>
      <c r="F22" s="98">
        <v>3000000000</v>
      </c>
      <c r="G22" s="99">
        <v>5.7512905287891408E-2</v>
      </c>
    </row>
    <row r="23" spans="1:7" ht="21" x14ac:dyDescent="0.15">
      <c r="A23" s="31"/>
      <c r="B23" s="31" t="s">
        <v>195</v>
      </c>
      <c r="C23" s="31">
        <v>2256.8000000000002</v>
      </c>
      <c r="D23" s="98"/>
      <c r="E23" s="98"/>
      <c r="F23" s="98">
        <v>28600000002</v>
      </c>
      <c r="G23" s="103">
        <v>0.54828969711624009</v>
      </c>
    </row>
    <row r="24" spans="1:7" ht="21" x14ac:dyDescent="0.15">
      <c r="A24" s="31">
        <v>9</v>
      </c>
      <c r="B24" s="31" t="s">
        <v>196</v>
      </c>
      <c r="C24" s="31">
        <v>2256.9</v>
      </c>
      <c r="D24" s="98" t="s">
        <v>306</v>
      </c>
      <c r="E24" s="98" t="s">
        <v>306</v>
      </c>
      <c r="F24" s="98"/>
      <c r="G24" s="99"/>
    </row>
    <row r="25" spans="1:7" ht="21" x14ac:dyDescent="0.15">
      <c r="A25" s="30"/>
      <c r="B25" s="30" t="s">
        <v>183</v>
      </c>
      <c r="C25" s="30">
        <v>2257</v>
      </c>
      <c r="D25" s="95" t="s">
        <v>306</v>
      </c>
      <c r="E25" s="95" t="s">
        <v>306</v>
      </c>
      <c r="F25" s="95">
        <v>33274008221</v>
      </c>
      <c r="G25" s="99">
        <v>0.63789496112096444</v>
      </c>
    </row>
    <row r="26" spans="1:7" ht="21" x14ac:dyDescent="0.15">
      <c r="A26" s="30" t="s">
        <v>180</v>
      </c>
      <c r="B26" s="30" t="s">
        <v>197</v>
      </c>
      <c r="C26" s="30">
        <v>2258</v>
      </c>
      <c r="D26" s="95" t="s">
        <v>306</v>
      </c>
      <c r="E26" s="95" t="s">
        <v>306</v>
      </c>
      <c r="F26" s="95"/>
      <c r="G26" s="99">
        <v>0</v>
      </c>
    </row>
    <row r="27" spans="1:7" ht="21" x14ac:dyDescent="0.15">
      <c r="A27" s="31">
        <v>1</v>
      </c>
      <c r="B27" s="31" t="s">
        <v>308</v>
      </c>
      <c r="C27" s="31">
        <v>2259</v>
      </c>
      <c r="D27" s="98" t="s">
        <v>306</v>
      </c>
      <c r="E27" s="98" t="s">
        <v>306</v>
      </c>
      <c r="F27" s="104">
        <v>80924858</v>
      </c>
      <c r="G27" s="105">
        <v>1.5514078978633539E-3</v>
      </c>
    </row>
    <row r="28" spans="1:7" ht="21" x14ac:dyDescent="0.15">
      <c r="A28" s="31">
        <v>1.1000000000000001</v>
      </c>
      <c r="B28" s="31" t="s">
        <v>198</v>
      </c>
      <c r="C28" s="31">
        <v>2259.1</v>
      </c>
      <c r="D28" s="98" t="s">
        <v>306</v>
      </c>
      <c r="E28" s="98" t="s">
        <v>306</v>
      </c>
      <c r="F28" s="104"/>
      <c r="G28" s="105"/>
    </row>
    <row r="29" spans="1:7" ht="21" x14ac:dyDescent="0.15">
      <c r="A29" s="31">
        <v>1.2</v>
      </c>
      <c r="B29" s="31" t="s">
        <v>199</v>
      </c>
      <c r="C29" s="31">
        <v>2259.1999999999998</v>
      </c>
      <c r="D29" s="98" t="s">
        <v>306</v>
      </c>
      <c r="E29" s="98" t="s">
        <v>306</v>
      </c>
      <c r="F29" s="104"/>
      <c r="G29" s="105"/>
    </row>
    <row r="30" spans="1:7" ht="21" x14ac:dyDescent="0.15">
      <c r="A30" s="31">
        <v>2</v>
      </c>
      <c r="B30" s="31" t="s">
        <v>195</v>
      </c>
      <c r="C30" s="31">
        <v>2260</v>
      </c>
      <c r="D30" s="98" t="s">
        <v>306</v>
      </c>
      <c r="E30" s="98" t="s">
        <v>306</v>
      </c>
      <c r="F30" s="98"/>
      <c r="G30" s="99"/>
    </row>
    <row r="31" spans="1:7" ht="21" x14ac:dyDescent="0.15">
      <c r="A31" s="31">
        <v>3</v>
      </c>
      <c r="B31" s="31" t="s">
        <v>200</v>
      </c>
      <c r="C31" s="31">
        <v>2261</v>
      </c>
      <c r="D31" s="98" t="s">
        <v>306</v>
      </c>
      <c r="E31" s="98" t="s">
        <v>306</v>
      </c>
      <c r="F31" s="98">
        <v>0</v>
      </c>
      <c r="G31" s="99"/>
    </row>
    <row r="32" spans="1:7" ht="21" x14ac:dyDescent="0.15">
      <c r="A32" s="31">
        <v>4</v>
      </c>
      <c r="B32" s="31" t="s">
        <v>183</v>
      </c>
      <c r="C32" s="31">
        <v>2262</v>
      </c>
      <c r="D32" s="98" t="s">
        <v>306</v>
      </c>
      <c r="E32" s="98" t="s">
        <v>306</v>
      </c>
      <c r="F32" s="106">
        <v>80924858</v>
      </c>
      <c r="G32" s="99">
        <v>1.5514078978633539E-3</v>
      </c>
    </row>
    <row r="33" spans="1:7" ht="21" x14ac:dyDescent="0.15">
      <c r="A33" s="30" t="s">
        <v>147</v>
      </c>
      <c r="B33" s="30" t="s">
        <v>201</v>
      </c>
      <c r="C33" s="30">
        <v>2263</v>
      </c>
      <c r="D33" s="95"/>
      <c r="E33" s="95" t="s">
        <v>306</v>
      </c>
      <c r="F33" s="95">
        <v>52162205769</v>
      </c>
      <c r="G33" s="99">
        <v>1</v>
      </c>
    </row>
  </sheetData>
  <conditionalFormatting sqref="F27">
    <cfRule type="expression" dxfId="1" priority="1">
      <formula>#REF!=1</formula>
    </cfRule>
  </conditionalFormatting>
  <pageMargins left="0.17" right="0.17" top="0.17" bottom="0.17" header="0.3" footer="0.3"/>
  <pageSetup paperSize="9" scale="82"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topLeftCell="A22" workbookViewId="0">
      <selection activeCell="D4" sqref="D4:E27"/>
    </sheetView>
  </sheetViews>
  <sheetFormatPr defaultRowHeight="11.25" x14ac:dyDescent="0.2"/>
  <cols>
    <col min="1" max="1" width="8.140625" style="70" bestFit="1" customWidth="1"/>
    <col min="2" max="2" width="49.28515625" style="33" bestFit="1" customWidth="1"/>
    <col min="3" max="3" width="10.28515625" style="33" bestFit="1" customWidth="1"/>
    <col min="4" max="4" width="17.85546875" style="33" customWidth="1"/>
    <col min="5" max="5" width="18.42578125" style="33" customWidth="1"/>
    <col min="6" max="16384" width="9.140625" style="33"/>
  </cols>
  <sheetData>
    <row r="2" spans="1:5" ht="21" x14ac:dyDescent="0.2">
      <c r="A2" s="49" t="s">
        <v>175</v>
      </c>
      <c r="B2" s="49" t="s">
        <v>206</v>
      </c>
      <c r="C2" s="49" t="s">
        <v>207</v>
      </c>
      <c r="D2" s="50" t="s">
        <v>297</v>
      </c>
      <c r="E2" s="50" t="s">
        <v>298</v>
      </c>
    </row>
    <row r="3" spans="1:5" ht="21" x14ac:dyDescent="0.2">
      <c r="A3" s="107" t="s">
        <v>37</v>
      </c>
      <c r="B3" s="108" t="s">
        <v>208</v>
      </c>
      <c r="C3" s="108" t="s">
        <v>109</v>
      </c>
      <c r="D3" s="102"/>
      <c r="E3" s="102"/>
    </row>
    <row r="4" spans="1:5" ht="31.5" x14ac:dyDescent="0.2">
      <c r="A4" s="107">
        <v>1</v>
      </c>
      <c r="B4" s="108" t="s">
        <v>209</v>
      </c>
      <c r="C4" s="108" t="s">
        <v>110</v>
      </c>
      <c r="D4" s="109">
        <v>5.0037547427371626E-3</v>
      </c>
      <c r="E4" s="110">
        <v>8.7892219531662992E-3</v>
      </c>
    </row>
    <row r="5" spans="1:5" ht="31.5" x14ac:dyDescent="0.2">
      <c r="A5" s="107">
        <v>2</v>
      </c>
      <c r="B5" s="108" t="s">
        <v>210</v>
      </c>
      <c r="C5" s="108" t="s">
        <v>111</v>
      </c>
      <c r="D5" s="109">
        <v>5.1625777185992563E-3</v>
      </c>
      <c r="E5" s="110">
        <v>6.1715815433766768E-3</v>
      </c>
    </row>
    <row r="6" spans="1:5" ht="63" x14ac:dyDescent="0.2">
      <c r="A6" s="107">
        <v>3</v>
      </c>
      <c r="B6" s="111" t="s">
        <v>211</v>
      </c>
      <c r="C6" s="108" t="s">
        <v>112</v>
      </c>
      <c r="D6" s="112">
        <v>5.8185364696345422E-3</v>
      </c>
      <c r="E6" s="110">
        <v>6.1916114726875268E-3</v>
      </c>
    </row>
    <row r="7" spans="1:5" ht="31.5" x14ac:dyDescent="0.2">
      <c r="A7" s="107">
        <v>4</v>
      </c>
      <c r="B7" s="108" t="s">
        <v>212</v>
      </c>
      <c r="C7" s="108" t="s">
        <v>113</v>
      </c>
      <c r="D7" s="109">
        <v>1.6559316294073592E-3</v>
      </c>
      <c r="E7" s="110">
        <v>1.7042272773443565E-3</v>
      </c>
    </row>
    <row r="8" spans="1:5" ht="63" x14ac:dyDescent="0.2">
      <c r="A8" s="107">
        <v>5</v>
      </c>
      <c r="B8" s="111" t="s">
        <v>213</v>
      </c>
      <c r="C8" s="108" t="s">
        <v>114</v>
      </c>
      <c r="D8" s="109">
        <v>1.6676539977220195E-4</v>
      </c>
      <c r="E8" s="110">
        <v>2.8017439922774761E-3</v>
      </c>
    </row>
    <row r="9" spans="1:5" ht="21" x14ac:dyDescent="0.2">
      <c r="A9" s="107">
        <v>6</v>
      </c>
      <c r="B9" s="108" t="s">
        <v>214</v>
      </c>
      <c r="C9" s="108" t="s">
        <v>115</v>
      </c>
      <c r="D9" s="109">
        <v>1.7807565960150522E-2</v>
      </c>
      <c r="E9" s="110">
        <v>2.5658386238852336E-2</v>
      </c>
    </row>
    <row r="10" spans="1:5" ht="52.5" x14ac:dyDescent="0.2">
      <c r="A10" s="107">
        <v>7</v>
      </c>
      <c r="B10" s="111" t="s">
        <v>215</v>
      </c>
      <c r="C10" s="108" t="s">
        <v>116</v>
      </c>
      <c r="D10" s="113">
        <v>0</v>
      </c>
      <c r="E10" s="110">
        <v>3.2360452893128726</v>
      </c>
    </row>
    <row r="11" spans="1:5" ht="21" x14ac:dyDescent="0.2">
      <c r="A11" s="107" t="s">
        <v>39</v>
      </c>
      <c r="B11" s="108" t="s">
        <v>216</v>
      </c>
      <c r="C11" s="108" t="s">
        <v>117</v>
      </c>
      <c r="D11" s="109"/>
      <c r="E11" s="114"/>
    </row>
    <row r="12" spans="1:5" ht="21" x14ac:dyDescent="0.2">
      <c r="A12" s="127">
        <v>1</v>
      </c>
      <c r="B12" s="108" t="s">
        <v>217</v>
      </c>
      <c r="C12" s="108" t="s">
        <v>118</v>
      </c>
      <c r="D12" s="115">
        <v>51101651000</v>
      </c>
      <c r="E12" s="116"/>
    </row>
    <row r="13" spans="1:5" ht="31.5" x14ac:dyDescent="0.2">
      <c r="A13" s="127"/>
      <c r="B13" s="108" t="s">
        <v>218</v>
      </c>
      <c r="C13" s="108" t="s">
        <v>119</v>
      </c>
      <c r="D13" s="117">
        <v>51101651000</v>
      </c>
      <c r="E13" s="114"/>
    </row>
    <row r="14" spans="1:5" ht="31.5" x14ac:dyDescent="0.2">
      <c r="A14" s="127"/>
      <c r="B14" s="108" t="s">
        <v>219</v>
      </c>
      <c r="C14" s="108" t="s">
        <v>120</v>
      </c>
      <c r="D14" s="118">
        <v>5110165.0999999996</v>
      </c>
      <c r="E14" s="119"/>
    </row>
    <row r="15" spans="1:5" ht="21" x14ac:dyDescent="0.2">
      <c r="A15" s="127">
        <v>2</v>
      </c>
      <c r="B15" s="108" t="s">
        <v>220</v>
      </c>
      <c r="C15" s="108" t="s">
        <v>121</v>
      </c>
      <c r="D15" s="114">
        <v>-257424700</v>
      </c>
      <c r="E15" s="120">
        <v>51101651000</v>
      </c>
    </row>
    <row r="16" spans="1:5" ht="21" x14ac:dyDescent="0.2">
      <c r="A16" s="127"/>
      <c r="B16" s="108" t="s">
        <v>221</v>
      </c>
      <c r="C16" s="108" t="s">
        <v>122</v>
      </c>
      <c r="D16" s="116">
        <v>109357.53</v>
      </c>
      <c r="E16" s="115">
        <v>5110364.92</v>
      </c>
    </row>
    <row r="17" spans="1:5" ht="21" x14ac:dyDescent="0.2">
      <c r="A17" s="127"/>
      <c r="B17" s="108" t="s">
        <v>222</v>
      </c>
      <c r="C17" s="108" t="s">
        <v>123</v>
      </c>
      <c r="D17" s="114">
        <v>1093575300</v>
      </c>
      <c r="E17" s="114">
        <v>51103649200</v>
      </c>
    </row>
    <row r="18" spans="1:5" ht="21" x14ac:dyDescent="0.2">
      <c r="A18" s="127"/>
      <c r="B18" s="108" t="s">
        <v>223</v>
      </c>
      <c r="C18" s="108" t="s">
        <v>124</v>
      </c>
      <c r="D18" s="116">
        <v>-135100</v>
      </c>
      <c r="E18" s="114">
        <v>-199.82</v>
      </c>
    </row>
    <row r="19" spans="1:5" ht="31.5" x14ac:dyDescent="0.2">
      <c r="A19" s="127"/>
      <c r="B19" s="108" t="s">
        <v>224</v>
      </c>
      <c r="C19" s="108" t="s">
        <v>125</v>
      </c>
      <c r="D19" s="114">
        <v>-1351000000</v>
      </c>
      <c r="E19" s="114">
        <v>-1998200</v>
      </c>
    </row>
    <row r="20" spans="1:5" ht="21" x14ac:dyDescent="0.2">
      <c r="A20" s="127">
        <v>3</v>
      </c>
      <c r="B20" s="108" t="s">
        <v>225</v>
      </c>
      <c r="C20" s="108" t="s">
        <v>126</v>
      </c>
      <c r="D20" s="117">
        <v>50844226300</v>
      </c>
      <c r="E20" s="120">
        <v>51101651000</v>
      </c>
    </row>
    <row r="21" spans="1:5" ht="21" x14ac:dyDescent="0.2">
      <c r="A21" s="127"/>
      <c r="B21" s="108" t="s">
        <v>226</v>
      </c>
      <c r="C21" s="108" t="s">
        <v>127</v>
      </c>
      <c r="D21" s="117">
        <v>50844226300</v>
      </c>
      <c r="E21" s="114">
        <v>51101651000</v>
      </c>
    </row>
    <row r="22" spans="1:5" ht="31.5" x14ac:dyDescent="0.2">
      <c r="A22" s="127"/>
      <c r="B22" s="108" t="s">
        <v>227</v>
      </c>
      <c r="C22" s="108" t="s">
        <v>128</v>
      </c>
      <c r="D22" s="121">
        <v>5084422.63</v>
      </c>
      <c r="E22" s="119">
        <v>5110165.0999999996</v>
      </c>
    </row>
    <row r="23" spans="1:5" ht="42" x14ac:dyDescent="0.2">
      <c r="A23" s="107">
        <v>4</v>
      </c>
      <c r="B23" s="108" t="s">
        <v>228</v>
      </c>
      <c r="C23" s="108" t="s">
        <v>129</v>
      </c>
      <c r="D23" s="122">
        <v>0.97840000000000005</v>
      </c>
      <c r="E23" s="110">
        <v>0.97899999999999998</v>
      </c>
    </row>
    <row r="24" spans="1:5" ht="21" x14ac:dyDescent="0.2">
      <c r="A24" s="107">
        <v>5</v>
      </c>
      <c r="B24" s="108" t="s">
        <v>229</v>
      </c>
      <c r="C24" s="108" t="s">
        <v>130</v>
      </c>
      <c r="D24" s="122">
        <v>0.99819999999999998</v>
      </c>
      <c r="E24" s="110">
        <v>0.99819999999999998</v>
      </c>
    </row>
    <row r="25" spans="1:5" ht="21" x14ac:dyDescent="0.2">
      <c r="A25" s="107">
        <v>6</v>
      </c>
      <c r="B25" s="108" t="s">
        <v>230</v>
      </c>
      <c r="C25" s="108" t="s">
        <v>131</v>
      </c>
      <c r="D25" s="122">
        <v>0</v>
      </c>
      <c r="E25" s="110">
        <v>0</v>
      </c>
    </row>
    <row r="26" spans="1:5" ht="21" x14ac:dyDescent="0.2">
      <c r="A26" s="107">
        <v>7</v>
      </c>
      <c r="B26" s="108" t="s">
        <v>231</v>
      </c>
      <c r="C26" s="108" t="s">
        <v>132</v>
      </c>
      <c r="D26" s="123">
        <v>102</v>
      </c>
      <c r="E26" s="124">
        <v>102</v>
      </c>
    </row>
    <row r="27" spans="1:5" ht="21" x14ac:dyDescent="0.2">
      <c r="A27" s="107">
        <v>8</v>
      </c>
      <c r="B27" s="108" t="s">
        <v>232</v>
      </c>
      <c r="C27" s="108" t="s">
        <v>133</v>
      </c>
      <c r="D27" s="37">
        <v>10231.99</v>
      </c>
      <c r="E27" s="37">
        <v>10035.57</v>
      </c>
    </row>
  </sheetData>
  <mergeCells count="3">
    <mergeCell ref="A12:A14"/>
    <mergeCell ref="A15:A19"/>
    <mergeCell ref="A20:A22"/>
  </mergeCells>
  <conditionalFormatting sqref="D26:E26">
    <cfRule type="expression" dxfId="0" priority="8">
      <formula>#REF!=1</formula>
    </cfRule>
  </conditionalFormatting>
  <pageMargins left="0.43307086614173229" right="0.35433070866141736" top="0.74803149606299213" bottom="0.74803149606299213" header="0.31496062992125984" footer="0.31496062992125984"/>
  <pageSetup scale="69" fitToHeight="0" orientation="landscape" horizontalDpi="4294967295" verticalDpi="4294967295"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B14" sqref="B14"/>
    </sheetView>
  </sheetViews>
  <sheetFormatPr defaultRowHeight="15" x14ac:dyDescent="0.25"/>
  <cols>
    <col min="2" max="2" width="41.85546875" customWidth="1"/>
    <col min="3" max="3" width="41" customWidth="1"/>
  </cols>
  <sheetData>
    <row r="1" spans="1:3" x14ac:dyDescent="0.25">
      <c r="A1" s="2" t="s">
        <v>21</v>
      </c>
      <c r="B1" s="3" t="s">
        <v>48</v>
      </c>
      <c r="C1" s="4" t="s">
        <v>22</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ngoantth</cp:lastModifiedBy>
  <cp:lastPrinted>2019-07-09T02:58:45Z</cp:lastPrinted>
  <dcterms:created xsi:type="dcterms:W3CDTF">2013-07-15T10:49:12Z</dcterms:created>
  <dcterms:modified xsi:type="dcterms:W3CDTF">2020-07-15T09:30:35Z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