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0" authorId="0">
      <text>
        <r>
          <rPr>
            <b/>
            <sz val="9"/>
            <rFont val="Tahoma"/>
            <family val="2"/>
          </rPr>
          <t>ngoantth:</t>
        </r>
        <r>
          <rPr>
            <sz val="9"/>
            <rFont val="Tahoma"/>
            <family val="2"/>
          </rPr>
          <t xml:space="preserve">
CHECK LẠI
THIẾU TRÁI PHIẾU KBC
</t>
        </r>
      </text>
    </comment>
    <comment ref="F40"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<sst xmlns="http://schemas.openxmlformats.org/spreadsheetml/2006/main" count="1437" uniqueCount="442">
  <si>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</si>
  <si>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</si>
  <si>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</si>
  <si>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</si>
  <si>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</si>
  <si>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</si>
  <si>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</si>
  <si>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</si>
  <si>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</si>
  <si>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</si>
  <si>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</si>
  <si>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</si>
  <si>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</si>
  <si>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</si>
  <si>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</si>
  <si>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</si>
  <si>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</si>
  <si>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</si>
  <si>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</si>
  <si>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</si>
  <si>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</si>
  <si>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</si>
  <si>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</si>
  <si>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</si>
  <si>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</si>
  <si>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</si>
  <si>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</si>
  <si>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</si>
  <si>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</si>
  <si>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</si>
  <si>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</si>
  <si>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</si>
  <si>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</si>
  <si>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</si>
  <si>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</si>
  <si>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</si>
  <si>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</si>
  <si>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</si>
  <si>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</si>
  <si>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</si>
  <si>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</si>
  <si>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</si>
  <si>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</si>
  <si>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</si>
  <si>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</si>
  <si>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</si>
  <si>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</si>
  <si>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</si>
  <si>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</si>
  <si>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</si>
  <si>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</si>
  <si>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</si>
  <si>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</si>
  <si>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</si>
  <si>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</si>
  <si>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</si>
  <si>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</si>
  <si>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</si>
  <si>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</si>
  <si>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</si>
  <si>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</si>
  <si>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</si>
  <si>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</si>
  <si>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</si>
  <si>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</si>
  <si>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</si>
  <si>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</si>
  <si>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</si>
  <si>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</si>
  <si>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</si>
  <si>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</si>
  <si>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</si>
  <si>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</si>
  <si>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</si>
  <si>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</si>
  <si>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</si>
  <si>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</si>
  <si>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</si>
  <si>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</si>
  <si>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</si>
  <si>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</si>
  <si>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</si>
  <si>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</si>
  <si>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</si>
  <si>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</si>
  <si>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</si>
  <si>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</si>
  <si>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</si>
  <si>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</si>
  <si>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</si>
  <si>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</si>
  <si>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</si>
  <si>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</si>
  <si>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</si>
  <si>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</si>
  <si>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</si>
  <si>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</si>
  <si>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</si>
  <si>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</si>
  <si>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</si>
  <si>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</si>
  <si>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</si>
  <si>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</si>
  <si>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</si>
  <si>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</si>
  <si>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</si>
  <si>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</si>
  <si>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</si>
  <si>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</si>
  <si>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</si>
  <si>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</si>
  <si>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</si>
  <si>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</si>
  <si>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</si>
  <si>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</si>
  <si>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</si>
  <si>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</si>
  <si>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</si>
  <si>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</si>
  <si>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</si>
  <si>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</si>
  <si>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</si>
  <si>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</si>
  <si>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</si>
  <si>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</si>
  <si>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</si>
  <si>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</si>
  <si>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</si>
  <si>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</si>
  <si>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</si>
  <si>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</si>
  <si>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</si>
  <si>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</si>
  <si>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</si>
  <si>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</si>
  <si>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</si>
  <si>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</si>
  <si>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</si>
  <si>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</si>
  <si>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</si>
  <si>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</si>
  <si>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</si>
  <si>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</si>
  <si>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</si>
  <si>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</si>
  <si>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</si>
  <si>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</si>
  <si>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</si>
  <si>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</si>
  <si>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</si>
  <si>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</si>
  <si>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</si>
  <si>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</si>
  <si>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</si>
  <si>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</si>
  <si>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</si>
  <si>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</si>
  <si>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</si>
  <si>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</si>
  <si>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</si>
  <si>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</si>
  <si>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</si>
  <si>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</si>
  <si>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</si>
  <si>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</si>
  <si>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</si>
  <si>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</si>
  <si>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</si>
  <si>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</si>
  <si>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</si>
  <si>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</si>
  <si>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</si>
  <si>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</si>
  <si>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</si>
  <si>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</si>
  <si>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</si>
  <si>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</si>
  <si>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</si>
  <si>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</si>
  <si>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</si>
  <si>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</si>
  <si>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</si>
  <si>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</si>
  <si>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</si>
  <si>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</si>
  <si>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</si>
  <si>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</si>
  <si>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</si>
  <si>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</si>
  <si>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</si>
  <si>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</si>
  <si>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</si>
  <si>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</si>
  <si>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</si>
  <si>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</si>
  <si>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</si>
  <si>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</si>
  <si>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</si>
  <si>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</si>
  <si>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</si>
  <si>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</si>
  <si>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</si>
  <si>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</si>
  <si>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</si>
  <si>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</si>
  <si>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</si>
  <si>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</si>
  <si>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</si>
  <si>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</si>
  <si>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</si>
  <si>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</si>
  <si>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</si>
  <si>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</si>
  <si>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</si>
  <si>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</si>
  <si>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</si>
  <si>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</si>
  <si>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</si>
  <si>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</si>
  <si>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</si>
  <si>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</si>
  <si>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</si>
  <si>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</si>
  <si>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</si>
  <si>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</si>
  <si>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</si>
  <si>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</si>
  <si>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</si>
  <si>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</si>
  <si>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</si>
  <si>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</si>
  <si>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</si>
  <si>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</si>
  <si>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</si>
  <si>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</si>
  <si>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</si>
  <si>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</si>
  <si>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</si>
  <si>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</si>
  <si>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</si>
  <si>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</si>
  <si>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</si>
  <si>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</si>
  <si>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</si>
  <si>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</si>
  <si>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</si>
  <si>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</si>
  <si>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</si>
  <si>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</si>
  <si>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</si>
  <si>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</si>
  <si>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</si>
  <si>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</si>
  <si>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</si>
  <si>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</si>
  <si>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</si>
  <si>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</si>
  <si>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</si>
  <si>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</si>
  <si>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</si>
  <si>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</si>
  <si>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</si>
  <si>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</si>
  <si>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</si>
  <si>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</si>
  <si>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</si>
  <si>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</si>
  <si>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</si>
  <si>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</si>
  <si>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</si>
  <si>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</si>
  <si>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</si>
  <si>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</si>
  <si>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</si>
  <si>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</si>
  <si>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</si>
  <si>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</si>
  <si>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</si>
  <si>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</si>
  <si>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</si>
  <si>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</si>
  <si>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</si>
  <si>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</si>
  <si>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</si>
  <si>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</si>
  <si>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</si>
  <si>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</si>
  <si>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</si>
  <si>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</si>
  <si>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</si>
  <si>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</si>
  <si>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</si>
  <si>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</si>
  <si>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</si>
  <si>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</si>
  <si>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</si>
  <si>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</si>
  <si>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</si>
  <si>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</si>
  <si>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</si>
  <si>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</si>
  <si>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</si>
  <si>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</si>
  <si>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</si>
  <si>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</si>
  <si>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</si>
  <si>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</si>
  <si>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</si>
  <si>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</si>
  <si>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</si>
  <si>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</si>
  <si>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</si>
  <si>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</si>
  <si>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</si>
  <si>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</si>
  <si>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</si>
  <si>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</si>
  <si>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</si>
  <si>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</si>
  <si>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</si>
  <si>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</si>
  <si>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</si>
  <si>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</si>
  <si>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</si>
  <si>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</si>
  <si>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</si>
  <si>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</si>
  <si>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</si>
  <si>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</si>
  <si>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</si>
  <si>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</si>
  <si>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</si>
  <si>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</si>
  <si>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</si>
  <si>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</si>
  <si>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</si>
  <si>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</si>
  <si>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</si>
  <si>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</si>
  <si>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</si>
  <si>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</si>
  <si>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</si>
  <si>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</si>
  <si>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</si>
  <si>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</si>
  <si>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</si>
  <si>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</si>
  <si>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</si>
  <si>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</si>
  <si>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</si>
  <si>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</si>
  <si>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</si>
  <si>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</si>
  <si>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</si>
  <si>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</si>
  <si>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</si>
  <si>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</si>
  <si>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</si>
  <si>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</si>
  <si>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</si>
  <si>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</si>
  <si>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</si>
  <si>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</si>
  <si>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</si>
  <si>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</si>
  <si>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</si>
  <si>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</si>
  <si>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</si>
  <si>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</si>
  <si>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</si>
  <si>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</si>
  <si>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</si>
  <si>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</si>
  <si>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</si>
  <si>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</si>
  <si>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</si>
  <si>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</si>
  <si>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</si>
  <si>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</si>
  <si>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</si>
  <si>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</si>
  <si>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</si>
  <si>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</si>
  <si>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</si>
  <si>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</si>
  <si>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</si>
  <si>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</si>
  <si>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</si>
  <si>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</si>
  <si>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</si>
  <si>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</si>
  <si>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</si>
  <si>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</si>
  <si>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</si>
  <si>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</si>
  <si>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</si>
  <si>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</si>
  <si>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</si>
  <si>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</si>
  <si>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</si>
  <si>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</si>
  <si>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</si>
  <si>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</si>
  <si>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</si>
  <si>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</si>
  <si>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</si>
  <si>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</si>
  <si>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</si>
  <si>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</si>
  <si>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</si>
  <si>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</si>
  <si>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</si>
  <si>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</si>
  <si>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</si>
  <si>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</si>
  <si>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</si>
  <si>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</si>
  <si>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</si>
  <si>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</si>
  <si>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</si>
  <si>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</si>
  <si>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</si>
  <si>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</si>
  <si>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</si>
  <si>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GLH121026</t>
  </si>
  <si>
    <r>
      <t xml:space="preserve">Các chỉ tiêu về hiệu quả hoạt động (*)
</t>
    </r>
    <r>
      <rPr>
        <i/>
        <sz val="12"/>
        <rFont val="Times New Roman"/>
        <family val="1"/>
      </rPr>
      <t>Investment performance indicators</t>
    </r>
  </si>
  <si>
    <t>PDRH2123002</t>
  </si>
  <si>
    <t>2286</t>
  </si>
  <si>
    <t>2285</t>
  </si>
  <si>
    <t>2287</t>
  </si>
  <si>
    <t>VHM121025</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</si>
  <si>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</si>
  <si>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</si>
  <si>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</si>
  <si>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</si>
  <si>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</si>
  <si>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</si>
  <si>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</si>
  <si>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</si>
  <si>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KBC121020 (1)</t>
  </si>
  <si>
    <t>BONDHDG/2020.02 (2)</t>
  </si>
  <si>
    <t>4. Ngày lập báo cáo: 04/08/2022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</si>
</sst>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4"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61"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1" applyNumberFormat="1" applyFont="1" applyFill="1" applyBorder="1" applyAlignment="1">
      <alignment horizontal="right" vertical="center"/>
      <protection/>
    </xf>
    <xf numFmtId="41" fontId="59" fillId="0" borderId="11" xfId="61"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2" applyNumberFormat="1" applyFont="1" applyFill="1" applyBorder="1" applyAlignment="1" applyProtection="1">
      <alignment vertical="center" wrapText="1"/>
      <protection/>
    </xf>
    <xf numFmtId="181" fontId="62" fillId="0" borderId="11" xfId="42"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4"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61"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4" applyNumberFormat="1" applyFont="1" applyFill="1" applyBorder="1" applyAlignment="1" applyProtection="1">
      <alignment horizontal="right" vertical="center" wrapText="1"/>
      <protection locked="0"/>
    </xf>
    <xf numFmtId="10" fontId="2" fillId="0" borderId="10" xfId="64" applyNumberFormat="1" applyFont="1" applyBorder="1" applyAlignment="1">
      <alignment horizontal="left"/>
    </xf>
    <xf numFmtId="10" fontId="58" fillId="0" borderId="11" xfId="64" applyNumberFormat="1" applyFont="1" applyFill="1" applyBorder="1" applyAlignment="1" applyProtection="1">
      <alignment horizontal="right" vertical="center" wrapText="1"/>
      <protection locked="0"/>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2" applyNumberFormat="1" applyFont="1" applyFill="1" applyBorder="1" applyAlignment="1" applyProtection="1">
      <alignment horizontal="right"/>
      <protection/>
    </xf>
    <xf numFmtId="10" fontId="63" fillId="0" borderId="11" xfId="64" applyNumberFormat="1" applyFont="1" applyFill="1" applyBorder="1" applyAlignment="1" applyProtection="1">
      <alignment horizontal="right"/>
      <protection locked="0"/>
    </xf>
    <xf numFmtId="181" fontId="64" fillId="0" borderId="11" xfId="42"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4" applyNumberFormat="1" applyFont="1" applyFill="1" applyBorder="1" applyAlignment="1">
      <alignment horizontal="right" vertical="center"/>
    </xf>
    <xf numFmtId="181" fontId="64" fillId="0" borderId="11" xfId="42" applyNumberFormat="1" applyFont="1" applyFill="1" applyBorder="1" applyAlignment="1" applyProtection="1">
      <alignment horizontal="right"/>
      <protection locked="0"/>
    </xf>
    <xf numFmtId="181" fontId="63" fillId="0" borderId="11" xfId="42"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0" fillId="0" borderId="0" xfId="0" applyAlignment="1">
      <alignment horizontal="center"/>
    </xf>
    <xf numFmtId="10" fontId="64" fillId="0" borderId="11" xfId="64" applyNumberFormat="1" applyFont="1" applyFill="1" applyBorder="1" applyAlignment="1" applyProtection="1">
      <alignment horizontal="right"/>
      <protection locked="0"/>
    </xf>
    <xf numFmtId="0" fontId="0" fillId="0" borderId="0" xfId="0" applyFont="1" applyAlignment="1">
      <alignment/>
    </xf>
    <xf numFmtId="191" fontId="0" fillId="0" borderId="11" xfId="60" applyNumberFormat="1" applyFont="1" applyFill="1" applyBorder="1" applyAlignment="1" applyProtection="1">
      <alignment horizontal="right" vertical="center" wrapText="1"/>
      <protection/>
    </xf>
    <xf numFmtId="192" fontId="0" fillId="0" borderId="11" xfId="60" applyNumberFormat="1" applyFont="1" applyFill="1" applyBorder="1" applyAlignment="1" applyProtection="1">
      <alignment horizontal="right" vertical="center" wrapText="1"/>
      <protection/>
    </xf>
    <xf numFmtId="194" fontId="0" fillId="0" borderId="11" xfId="60" applyNumberFormat="1" applyFont="1" applyFill="1" applyBorder="1" applyAlignment="1" applyProtection="1">
      <alignment horizontal="right" vertical="center" wrapText="1"/>
      <protection/>
    </xf>
    <xf numFmtId="195" fontId="0" fillId="0" borderId="11" xfId="60" applyNumberFormat="1" applyFont="1" applyFill="1" applyBorder="1" applyAlignment="1" applyProtection="1">
      <alignment horizontal="right" vertical="center" wrapText="1"/>
      <protection/>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100" t="s">
        <v>0</v>
      </c>
      <c r="B1" s="100"/>
      <c r="C1" s="100"/>
      <c r="D1" s="100"/>
    </row>
    <row r="2" spans="1:4" ht="9" customHeight="1">
      <c r="A2" s="100"/>
      <c r="B2" s="100"/>
      <c r="C2" s="100"/>
      <c r="D2" s="100"/>
    </row>
    <row r="3" spans="1:4" ht="15" customHeight="1">
      <c r="A3" s="1" t="s">
        <v>1</v>
      </c>
      <c r="B3" s="1" t="s">
        <v>1</v>
      </c>
      <c r="C3" s="2" t="s">
        <v>2</v>
      </c>
      <c r="D3" s="1" t="s">
        <v>244</v>
      </c>
    </row>
    <row r="4" spans="1:4" ht="15" customHeight="1">
      <c r="A4" s="1" t="s">
        <v>1</v>
      </c>
      <c r="B4" s="1" t="s">
        <v>1</v>
      </c>
      <c r="C4" s="2" t="s">
        <v>3</v>
      </c>
      <c r="D4" s="1">
        <v>7</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101" t="s">
        <v>272</v>
      </c>
      <c r="B9" s="101"/>
      <c r="C9" s="1"/>
      <c r="D9" s="1" t="s">
        <v>1</v>
      </c>
    </row>
    <row r="10" spans="1:4" ht="15" customHeight="1">
      <c r="A10" s="102" t="s">
        <v>441</v>
      </c>
      <c r="B10" s="102"/>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9" t="s">
        <v>52</v>
      </c>
      <c r="B33" s="99"/>
      <c r="C33" s="99" t="s">
        <v>53</v>
      </c>
      <c r="D33" s="99"/>
    </row>
    <row r="34" spans="1:4" ht="15" customHeight="1">
      <c r="A34" s="98" t="s">
        <v>54</v>
      </c>
      <c r="B34" s="98"/>
      <c r="C34" s="98" t="s">
        <v>54</v>
      </c>
      <c r="D34" s="98"/>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3" t="s">
        <v>6</v>
      </c>
      <c r="B1" s="103" t="s">
        <v>111</v>
      </c>
      <c r="C1" s="103" t="s">
        <v>175</v>
      </c>
      <c r="D1" s="103"/>
      <c r="E1" s="103" t="s">
        <v>176</v>
      </c>
      <c r="F1" s="103"/>
      <c r="G1" s="103" t="s">
        <v>225</v>
      </c>
    </row>
    <row r="2" spans="1:7" ht="15" customHeight="1">
      <c r="A2" s="103"/>
      <c r="B2" s="103"/>
      <c r="C2" s="7" t="s">
        <v>216</v>
      </c>
      <c r="D2" s="7" t="s">
        <v>222</v>
      </c>
      <c r="E2" s="7" t="s">
        <v>216</v>
      </c>
      <c r="F2" s="7" t="s">
        <v>222</v>
      </c>
      <c r="G2" s="103"/>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3" t="s">
        <v>6</v>
      </c>
      <c r="B1" s="103" t="s">
        <v>234</v>
      </c>
      <c r="C1" s="103" t="s">
        <v>145</v>
      </c>
      <c r="D1" s="103" t="s">
        <v>146</v>
      </c>
      <c r="E1" s="103"/>
      <c r="F1" s="103" t="s">
        <v>147</v>
      </c>
      <c r="G1" s="103"/>
      <c r="H1" s="103" t="s">
        <v>235</v>
      </c>
    </row>
    <row r="2" spans="1:8" ht="15" customHeight="1">
      <c r="A2" s="103"/>
      <c r="B2" s="103"/>
      <c r="C2" s="103"/>
      <c r="D2" s="7" t="s">
        <v>216</v>
      </c>
      <c r="E2" s="7" t="s">
        <v>222</v>
      </c>
      <c r="F2" s="7" t="s">
        <v>216</v>
      </c>
      <c r="G2" s="7" t="s">
        <v>222</v>
      </c>
      <c r="H2" s="103"/>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{'SheetId':'5aedcdd2-7524-4a4f-b329-736d1613d1ae','UId':'9cbd5645-d1cc-4c66-9f84-d2f549c40baa','Col':4,'Row':3,'Format':'numberic','Value':'11113480382','TargetCode':''}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{'SheetId':'5aedcdd2-7524-4a4f-b329-736d1613d1ae','UId':'99e568e1-5c2c-4711-855d-7b59f3d1cab6','Col':5,'Row':3,'Format':'numberic','Value':'12181573718','TargetCode':''}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{'SheetId':'5aedcdd2-7524-4a4f-b329-736d1613d1ae','UId':'c69da7a3-02da-4c71-9ebc-1684c54f1afc','Col':6,'Row':3,'Format':'numberic','Value':'0.532791775276483','TargetCode':''}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 - ','TargetCode':''}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{'SheetId':'5aedcdd2-7524-4a4f-b329-736d1613d1ae','UId':'6d8a8286-837d-4b56-8e74-bffdec60ea94','Col':5,'Row':5,'Format':'numberic','Value':'3000000000','TargetCode':''}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{'SheetId':'5aedcdd2-7524-4a4f-b329-736d1613d1ae','UId':'c59bc369-ef6c-4ae7-8932-3d3cd7b0f999','Col':4,'Row':8,'ColDynamic':4,'RowDynamic':12,'Format':'numberic','Value':'77275895338','TargetCode':''}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{'SheetId':'5aedcdd2-7524-4a4f-b329-736d1613d1ae','UId':'71da1168-8366-41b4-a97a-ac130f3a71ab','Col':5,'Row':8,'ColDynamic':5,'RowDynamic':12,'Format':'numberic','Value':'85323028201','TargetCode':''}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{'SheetId':'5aedcdd2-7524-4a4f-b329-736d1613d1ae','UId':'3c022ada-eb27-4aed-bf94-d517130be29a','Col':6,'Row':8,'ColDynamic':6,'RowDynamic':12,'Format':'numberic','Value':'0.87091459514447','TargetCode':''}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{'SheetId':'5aedcdd2-7524-4a4f-b329-736d1613d1ae','UId':'4db3253d-9c46-4d6e-918f-a429377ea210','Col':4,'Row':18,'Format':'numberic','Value':'2345534246','TargetCode':''}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{'SheetId':'5aedcdd2-7524-4a4f-b329-736d1613d1ae','UId':'1b5619ce-07bd-4f38-b89d-ff10d4440cfc','Col':5,'Row':18,'Format':'numberic','Value':'2480157535','TargetCode':''}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{'SheetId':'5aedcdd2-7524-4a4f-b329-736d1613d1ae','UId':'e662b89a-1c2d-4d21-94c4-5d786440cb11','Col':6,'Row':18,'Format':'numberic','Value':'1.44259443332838','TargetCode':''}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{'SheetId':'5aedcdd2-7524-4a4f-b329-736d1613d1ae','UId':'d658a5fe-69b7-43dd-b32e-4c1914beb25f','Col':4,'Row':28,'Format':'numberic','Value':'91753942493','TargetCode':''}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{'SheetId':'5aedcdd2-7524-4a4f-b329-736d1613d1ae','UId':'d06f90ca-bd66-421a-8cc3-6e3bfb681663','Col':5,'Row':28,'Format':'numberic','Value':'100871163788','TargetCode':''}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{'SheetId':'5aedcdd2-7524-4a4f-b329-736d1613d1ae','UId':'3afa0586-8350-4d11-b45e-528e4fb594a3','Col':6,'Row':28,'Format':'numberic','Value':'0.818884169719894','TargetCode':''}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{'SheetId':'5aedcdd2-7524-4a4f-b329-736d1613d1ae','UId':'4e4f6161-da0f-463f-8dd1-39772b1d4eda','Col':4,'Row':55,'Format':'numberic','Value':'187351412','TargetCode':''}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{'SheetId':'5aedcdd2-7524-4a4f-b329-736d1613d1ae','UId':'4a847a8c-942e-443a-8eae-7a36b88630ea','Col':5,'Row':55,'Format':'numberic','Value':'8652465077','TargetCode':''}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{'SheetId':'5aedcdd2-7524-4a4f-b329-736d1613d1ae','UId':'b1a27640-3dfd-4efe-90b1-884e8ae97752','Col':6,'Row':55,'Format':'numberic','Value':'0.773367796450602','TargetCode':''}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{'SheetId':'519840a2-a532-4a80-b743-e4fe31dc3552','UId':'1ab6082b-49bd-46b5-a368-d8740fb12834','Col':4,'Row':2,'Format':'numberic','Value':'670030186','TargetCode':''}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{'SheetId':'519840a2-a532-4a80-b743-e4fe31dc3552','UId':'220cbdc8-4631-4f07-a522-f901ab9a56b6','Col':5,'Row':2,'Format':'numberic','Value':'701614604','TargetCode':''}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{'SheetId':'519840a2-a532-4a80-b743-e4fe31dc3552','UId':'44591e3f-5579-49aa-bc70-68808b3d1875','Col':6,'Row':2,'Format':'numberic','Value':'5172691597','TargetCode':''}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{'SheetId':'519840a2-a532-4a80-b743-e4fe31dc3552','UId':'42e37ca4-1df6-47d1-88e7-e3a38998d78b','Col':4,'Row':3,'Format':'numberic','Value':'0','TargetCode':''}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{'SheetId':'519840a2-a532-4a80-b743-e4fe31dc3552','UId':'934cb8b7-8786-4516-bd81-6283f7ac90a6','Col':5,'Row':3,'Format':'numberic','Value':'0','TargetCode':''}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{'SheetId':'519840a2-a532-4a80-b743-e4fe31dc3552','UId':'79227db8-fd6c-4df2-a545-8ec140e79005','Col':6,'Row':3,'Format':'numberic','Value':'0','TargetCode':''}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{'SheetId':'519840a2-a532-4a80-b743-e4fe31dc3552','UId':'2b4c7218-ef2f-452d-80ea-cb1d29493e04','Col':4,'Row':12,'Format':'numberic','Value':'54631425','TargetCode':''}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{'SheetId':'519840a2-a532-4a80-b743-e4fe31dc3552','UId':'2916fb19-bceb-454d-ad42-4fc7a299a2a3','Col':5,'Row':12,'Format':'numberic','Value':'57550348','TargetCode':''}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{'SheetId':'519840a2-a532-4a80-b743-e4fe31dc3552','UId':'4e500903-fadf-4a73-8849-257ec68842d0','Col':6,'Row':12,'Format':'numberic','Value':'437628070','TargetCode':''}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{'SheetId':'519840a2-a532-4a80-b743-e4fe31dc3552','UId':'157e5771-4dd4-4ed6-838c-69dd228515cd','Col':4,'Row':14,'ColDynamic':4,'RowDynamic':11,'Format':'numberic','Value':'20580422','TargetCode':''}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{'SheetId':'519840a2-a532-4a80-b743-e4fe31dc3552','UId':'1e7708d3-6d2b-4639-8d85-59b3c9bf16f5','Col':5,'Row':14,'ColDynamic':5,'RowDynamic':11,'Format':'numberic','Value':'20598731','TargetCode':''}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{'SheetId':'519840a2-a532-4a80-b743-e4fe31dc3552','UId':'18031c0a-5fc4-4a35-8331-a60cef3972fd','Col':6,'Row':14,'ColDynamic':6,'RowDynamic':11,'Format':'numberic','Value':'144097836','TargetCode':''}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{'SheetId':'519840a2-a532-4a80-b743-e4fe31dc3552','UId':'7236a2f7-3d85-4186-bd79-f815a5305bc0','Col':4,'Row':17,'ColDynamic':4,'RowDynamic':9,'Format':'numberic','Value':'80422','TargetCode':''}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{'SheetId':'519840a2-a532-4a80-b743-e4fe31dc3552','UId':'41d51be1-826a-424b-a1c3-9f433e0fa1e0','Col':5,'Row':17,'ColDynamic':5,'RowDynamic':9,'Format':'numberic','Value':'98731','TargetCode':''}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{'SheetId':'519840a2-a532-4a80-b743-e4fe31dc3552','UId':'99b24644-99ee-4236-97d6-f31a397db047','Col':6,'Row':17,'ColDynamic':6,'RowDynamic':9,'Format':'numberic','Value':'597836','TargetCode':''}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{'SheetId':'519840a2-a532-4a80-b743-e4fe31dc3552','UId':'a66486eb-4505-4714-830d-ba2c3c0c6cd7','Col':6,'Row':19,'Format':'numberic','Value':'193600000','TargetCode':''}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{'SheetId':'519840a2-a532-4a80-b743-e4fe31dc3552','UId':'73293ce3-f1c4-49bf-9519-202708440388','Col':6,'Row':22,'ColDynamic':6,'RowDynamic':14,'Format':'numberic','Value':'78100000','TargetCode':''}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{'SheetId':'519840a2-a532-4a80-b743-e4fe31dc3552','UId':'88d7b788-924c-41b1-9024-06cb828a057d','Col':4,'Row':23,'Format':'numberic','Value':'0','TargetCode':''}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{'SheetId':'519840a2-a532-4a80-b743-e4fe31dc3552','UId':'56c81444-141c-4f3e-b219-ef50489aa3e6','Col':5,'Row':23,'Format':'numberic','Value':'0','TargetCode':''}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{'SheetId':'519840a2-a532-4a80-b743-e4fe31dc3552','UId':'54ce9134-61e6-447d-89c5-0f14962d3277','Col':6,'Row':23,'Format':'numberic','Value':'0','TargetCode':''}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{'SheetId':'519840a2-a532-4a80-b743-e4fe31dc3552','UId':'e86bd792-47df-41d4-b178-07deae52a1d3','Col':5,'Row':33,'Format':'numberic','Value':'1448620','TargetCode':''}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{'SheetId':'519840a2-a532-4a80-b743-e4fe31dc3552','UId':'38ae0936-1d1f-43c1-92bd-8403ec08cfeb','Col':6,'Row':33,'Format':'numberic','Value':'7636083','TargetCode':''}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 - ','TargetCode':''}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{'SheetId':'519840a2-a532-4a80-b743-e4fe31dc3552','UId':'11038476-613e-43a0-89c3-f961b68ecf32','Col':5,'Row':36,'ColDynamic':5,'RowDynamic':27,'Format':'numberic','Value':'529540','TargetCode':''}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{'SheetId':'519840a2-a532-4a80-b743-e4fe31dc3552','UId':'be7b669c-6e76-4b2f-a0fb-92dcbf45e626','Col':6,'Row':36,'ColDynamic':6,'RowDynamic':27,'Format':'numberic','Value':'1886828','TargetCode':''}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{'SheetId':'519840a2-a532-4a80-b743-e4fe31dc3552','UId':'a2f958ce-55fd-4741-a0a1-bdcf0dd1c8ec','Col':4,'Row':38,'Format':'numberic','Value':'871536','TargetCode':''}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{'SheetId':'519840a2-a532-4a80-b743-e4fe31dc3552','UId':'393bdfde-2176-402e-9b16-331c74ac5995','Col':5,'Row':38,'Format':'numberic','Value':'542958','TargetCode':''}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{'SheetId':'519840a2-a532-4a80-b743-e4fe31dc3552','UId':'61a21fd4-9c85-4c00-b1f5-a006461b16c9','Col':6,'Row':38,'Format':'numberic','Value':'5489114','TargetCode':''}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{'SheetId':'519840a2-a532-4a80-b743-e4fe31dc3552','UId':'0e840f2a-55e8-472f-90c2-7a2142459c27','Col':4,'Row':41,'ColDynamic':4,'RowDynamic':16,'Format':'numberic','Value':'849316','TargetCode':''}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{'SheetId':'519840a2-a532-4a80-b743-e4fe31dc3552','UId':'102a2de3-8caa-495e-9317-436f7a11d50b','Col':5,'Row':41,'ColDynamic':5,'RowDynamic':16,'Format':'numberic','Value':'410958','TargetCode':''}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{'SheetId':'519840a2-a532-4a80-b743-e4fe31dc3552','UId':'35f3ea0a-83d0-4be4-b861-05d6ff252f97','Col':6,'Row':41,'ColDynamic':6,'RowDynamic':16,'Format':'numberic','Value':'3328761','TargetCode':''}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{'SheetId':'519840a2-a532-4a80-b743-e4fe31dc3552','UId':'c95f90f6-640a-4331-b0e8-54422c753940','Col':4,'Row':43,'Format':'numberic','Value':'553583798','TargetCode':''}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{'SheetId':'519840a2-a532-4a80-b743-e4fe31dc3552','UId':'19caeda8-1e5a-4518-8250-4c15acb82c48','Col':5,'Row':43,'Format':'numberic','Value':'587645177','TargetCode':''}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{'SheetId':'519840a2-a532-4a80-b743-e4fe31dc3552','UId':'d743182c-5853-46f3-8604-ad3aa58840b8','Col':6,'Row':43,'Format':'numberic','Value':'4333193910','TargetCode':''}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{'SheetId':'519840a2-a532-4a80-b743-e4fe31dc3552','UId':'5fb4cc84-0a90-4cae-ba19-392c839af798','Col':4,'Row':44,'Format':'numberic','Value':'-47132863','TargetCode':''}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{'SheetId':'519840a2-a532-4a80-b743-e4fe31dc3552','UId':'c14dbefc-c01b-44b0-a577-6f17c0396290','Col':5,'Row':44,'Format':'numberic','Value':'509261483','TargetCode':''}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{'SheetId':'519840a2-a532-4a80-b743-e4fe31dc3552','UId':'d1eb0ab7-7a60-49c8-b8aa-39c894436edb','Col':6,'Row':44,'Format':'numberic','Value':'-520961811','TargetCode':''}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{'SheetId':'519840a2-a532-4a80-b743-e4fe31dc3552','UId':'7dc5398f-c841-400c-850b-875a5c468e05','Col':4,'Row':45,'Format':'numberic','Value':'-42638212','TargetCode':''}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{'SheetId':'519840a2-a532-4a80-b743-e4fe31dc3552','UId':'fa4fb11d-bd81-48b0-9ef6-a4ff2cd9d48a','Col':5,'Row':45,'Format':'numberic','Value':'2479895','TargetCode':''}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{'SheetId':'519840a2-a532-4a80-b743-e4fe31dc3552','UId':'73bb9d14-e1ea-4394-a083-b8a649641cf9','Col':6,'Row':45,'Format':'numberic','Value':'126639133','TargetCode':''}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{'SheetId':'519840a2-a532-4a80-b743-e4fe31dc3552','UId':'bab2e1a7-20d5-41fd-881b-9a21514bfc4f','Col':4,'Row':46,'Format':'numberic','Value':'-4494651','TargetCode':''}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{'SheetId':'519840a2-a532-4a80-b743-e4fe31dc3552','UId':'128100c2-b671-4904-a5a9-41069ed12784','Col':5,'Row':46,'Format':'numberic','Value':'506781588','TargetCode':''}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{'SheetId':'519840a2-a532-4a80-b743-e4fe31dc3552','UId':'04b06e65-b2eb-4858-bb0b-d72c0270f1f6','Col':6,'Row':46,'Format':'numberic','Value':'-647600944','TargetCode':''}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{'SheetId':'519840a2-a532-4a80-b743-e4fe31dc3552','UId':'0c34f541-ad2d-4bff-9fce-284295e89335','Col':4,'Row':47,'Format':'numberic','Value':'506450935','TargetCode':''}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{'SheetId':'519840a2-a532-4a80-b743-e4fe31dc3552','UId':'a1069390-e9a5-41a9-8d0c-f5931f68451d','Col':5,'Row':47,'Format':'numberic','Value':'1096906660','TargetCode':''}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{'SheetId':'519840a2-a532-4a80-b743-e4fe31dc3552','UId':'943a903f-8f0c-48d3-9a7d-d0f797c51f06','Col':6,'Row':47,'Format':'numberic','Value':'3812232099','TargetCode':''}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{'SheetId':'519840a2-a532-4a80-b743-e4fe31dc3552','UId':'14ba2d4e-fc98-469f-8702-009a93d663bf','Col':4,'Row':48,'Format':'numberic','Value':'92218698711','TargetCode':''}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{'SheetId':'519840a2-a532-4a80-b743-e4fe31dc3552','UId':'46dc8404-c63b-42c5-af20-35a421a3b5ab','Col':5,'Row':48,'Format':'numberic','Value':'100069809235','TargetCode':''}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{'SheetId':'519840a2-a532-4a80-b743-e4fe31dc3552','UId':'ae182ae4-ecb8-4b3e-87b1-02fe2b8c8c6e','Col':4,'Row':49,'Format':'numberic','Value':'-652107630','TargetCode':''}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{'SheetId':'519840a2-a532-4a80-b743-e4fe31dc3552','UId':'c7c70708-3a08-4a71-8b5b-958036d28d83','Col':5,'Row':49,'Format':'numberic','Value':'-7851110524','TargetCode':''}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{'SheetId':'519840a2-a532-4a80-b743-e4fe31dc3552','UId':'b56d1f06-ac4a-4581-bd76-0a7116bb9601','Col':6,'Row':49,'Format':'numberic','Value':'-38456224876','TargetCode':''}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{'SheetId':'519840a2-a532-4a80-b743-e4fe31dc3552','UId':'da1428fc-0129-48bd-9cae-bcdc3527e7ff','Col':4,'Row':50,'Format':'numberic','Value':'506450935','TargetCode':''}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{'SheetId':'519840a2-a532-4a80-b743-e4fe31dc3552','UId':'e59bf9b3-105f-46b2-a4c4-386837875fff','Col':5,'Row':50,'Format':'numberic','Value':'1096906660','TargetCode':''}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{'SheetId':'519840a2-a532-4a80-b743-e4fe31dc3552','UId':'190b7595-8f9e-458d-8990-f4ff2e021104','Col':6,'Row':50,'Format':'numberic','Value':'3812232099','TargetCode':''}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{'SheetId':'519840a2-a532-4a80-b743-e4fe31dc3552','UId':'a1e12271-7d9c-46e1-be1f-d3831e97dba6','Col':4,'Row':52,'Format':'numberic','Value':'-1158558565','TargetCode':''}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{'SheetId':'519840a2-a532-4a80-b743-e4fe31dc3552','UId':'85d94755-db4c-439e-8336-6cbb28df62be','Col':5,'Row':52,'Format':'numberic','Value':'-8948017184','TargetCode':''}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{'SheetId':'519840a2-a532-4a80-b743-e4fe31dc3552','UId':'d8a625ed-973b-4579-990b-8dd486f640c5','Col':6,'Row':52,'Format':'numberic','Value':'-42268456975','TargetCode':''}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{'SheetId':'8a9060e0-a324-4bdf-abd3-8d5dacfdf1dd','UId':'8fe4c321-a5c4-4a50-a26e-af5571876426','Col':4,'Row':3,'Format':'numberic','Value':'0.00713468846338342','TargetCode':''}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{'SheetId':'8a9060e0-a324-4bdf-abd3-8d5dacfdf1dd','UId':'e505df99-52a5-4046-b588-70e17a64bc04','Col':5,'Row':3,'Format':'numberic','Value':'0.00694164220948941','TargetCode':''}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{'SheetId':'8a9060e0-a324-4bdf-abd3-8d5dacfdf1dd','UId':'906b49c2-3105-44f5-a32d-07590223a8f2','Col':4,'Row':4,'Format':'numberic','Value':'0.0026877369465461','TargetCode':''}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{'SheetId':'8a9060e0-a324-4bdf-abd3-8d5dacfdf1dd','UId':'1292eb8e-a778-4ce5-ab53-509a4c8a9832','Col':5,'Row':4,'Format':'numberic','Value':'0.00248459002492075','TargetCode':''}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{'SheetId':'8a9060e0-a324-4bdf-abd3-8d5dacfdf1dd','UId':'043b7f89-a817-4764-b06f-cc2a71ce03b0','Col':4,'Row':5,'Format':'numberic','Value':'0.00359141158670205','TargetCode':''}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{'SheetId':'8a9060e0-a324-4bdf-abd3-8d5dacfdf1dd','UId':'99e0f9cc-8606-43f9-8ce6-a58dc892af79','Col':5,'Row':5,'Format':'numberic','Value':'0.00349174191785025','TargetCode':''}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{'SheetId':'8a9060e0-a324-4bdf-abd3-8d5dacfdf1dd','UId':'5a5a30c0-7249-46cc-a3d5-6518c7410f2b','Col':4,'Row':6,'Format':'numberic','Value':'0.00167986709806569','TargetCode':''}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{'SheetId':'8a9060e0-a324-4bdf-abd3-8d5dacfdf1dd','UId':'b6bb9469-63ab-4fda-88bd-7b1865b669bf','Col':5,'Row':6,'Format':'numberic','Value':'0.000763367355591843','TargetCode':''}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{'SheetId':'8a9060e0-a324-4bdf-abd3-8d5dacfdf1dd','UId':'e3f08122-3427-41af-b11b-1a46844a64fc','Col':4,'Row':9,'Format':'numberic','Value':'0.000113819799586471','TargetCode':''}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{'SheetId':'8a9060e0-a324-4bdf-abd3-8d5dacfdf1dd','UId':'9e68654a-171d-4fbe-8c69-6a6d18753f97','Col':5,'Row':9,'Format':'numberic','Value':'6.54908319713861E-05','TargetCode':''}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{'SheetId':'8a9060e0-a324-4bdf-abd3-8d5dacfdf1dd','UId':'01528f3a-d80f-403f-9e7e-01c54429c341','Col':4,'Row':10,'Format':'numberic','Value':'0.0152075238942837','TargetCode':''}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{'SheetId':'8a9060e0-a324-4bdf-abd3-8d5dacfdf1dd','UId':'2e9dd82c-3e13-4dfb-9508-7eb62f82b7a5','Col':5,'Row':10,'Format':'numberic','Value':'0.0137468323398239','TargetCode':''}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{'SheetId':'8a9060e0-a324-4bdf-abd3-8d5dacfdf1dd','UId':'0421496e-49be-42f6-bd5e-4ff79e46d605','Col':5,'Row':11,'Format':'numberic','Value':'0.27714534940334','TargetCode':''}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{'SheetId':'8a9060e0-a324-4bdf-abd3-8d5dacfdf1dd','UId':'759e81e7-6be1-448f-8880-c7fb179e0f97','Col':4,'Row':14,'Format':'numberic','Value':'77621078700','TargetCode':''}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{'SheetId':'8a9060e0-a324-4bdf-abd3-8d5dacfdf1dd','UId':'d55f381c-544c-4c22-a6c9-f44d9ae2c1ab','Col':5,'Row':14,'Format':'numberic','Value':'85133322300','TargetCode':''}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{'SheetId':'8a9060e0-a324-4bdf-abd3-8d5dacfdf1dd','UId':'5b9de7f0-70a7-42bf-94c8-d94c81c70e42','Col':4,'Row':15,'Format':'numberic','Value':'77621078700','TargetCode':''}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{'SheetId':'8a9060e0-a324-4bdf-abd3-8d5dacfdf1dd','UId':'85d68133-b410-4986-a2ae-00da0ca256bd','Col':5,'Row':15,'Format':'numberic','Value':'85133322300','TargetCode':''}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{'SheetId':'8a9060e0-a324-4bdf-abd3-8d5dacfdf1dd','UId':'31f6ac2c-5e3e-4a12-b200-cf5f834a027b','Col':4,'Row':16,'Format':'numberic','Value':'7762107.87','TargetCode':''}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{'SheetId':'8a9060e0-a324-4bdf-abd3-8d5dacfdf1dd','UId':'e12c39c4-7956-414a-b632-d0af1c2ab599','Col':5,'Row':16,'Format':'numberic','Value':'8513332.23','TargetCode':''}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{'SheetId':'8a9060e0-a324-4bdf-abd3-8d5dacfdf1dd','UId':'b08c24e4-4516-482b-a697-9d62ff87afcf','Col':4,'Row':17,'Format':'numberic','Value':'-972879700','TargetCode':''}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{'SheetId':'8a9060e0-a324-4bdf-abd3-8d5dacfdf1dd','UId':'a7ccfa80-7e7d-4308-b36d-abc719c80bf3','Col':5,'Row':17,'Format':'numberic','Value':'-7512243600','TargetCode':''}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{'SheetId':'8a9060e0-a324-4bdf-abd3-8d5dacfdf1dd','UId':'e8ec4ef9-08e4-4e39-8477-ae21a99e8959','Col':4,'Row':18,'Format':'numberic','Value':'137387.73','TargetCode':''}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{'SheetId':'8a9060e0-a324-4bdf-abd3-8d5dacfdf1dd','UId':'dde8a5b2-e9c7-4f1b-a63c-0174479280ef','Col':5,'Row':18,'Format':'numberic','Value':'184017.71','TargetCode':''}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{'SheetId':'8a9060e0-a324-4bdf-abd3-8d5dacfdf1dd','UId':'0e4c1db2-c20e-4d52-853c-271375cc313a','Col':4,'Row':19,'Format':'numberic','Value':'1373877300','TargetCode':''}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{'SheetId':'8a9060e0-a324-4bdf-abd3-8d5dacfdf1dd','UId':'12f0bb36-f2e3-462a-b5c8-133ec8de4536','Col':5,'Row':19,'Format':'numberic','Value':'1840177100','TargetCode':''}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{'SheetId':'8a9060e0-a324-4bdf-abd3-8d5dacfdf1dd','UId':'99c017fe-183e-4244-a2e8-3180fad52922','Col':4,'Row':20,'Format':'numberic','Value':'-234675.7','TargetCode':''}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{'SheetId':'8a9060e0-a324-4bdf-abd3-8d5dacfdf1dd','UId':'b3b6a8fb-5b81-4dc7-b0e6-531f207f2848','Col':5,'Row':20,'Format':'numberic','Value':'-935242.07','TargetCode':''}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{'SheetId':'8a9060e0-a324-4bdf-abd3-8d5dacfdf1dd','UId':'d7299fb4-5fbd-49ea-a765-7a162fd18f1e','Col':4,'Row':21,'Format':'numberic','Value':'-2346757000','TargetCode':''}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{'SheetId':'8a9060e0-a324-4bdf-abd3-8d5dacfdf1dd','UId':'15c659ac-ac36-4f95-b662-8fcd6067cf35','Col':5,'Row':21,'Format':'numberic','Value':'-9352420700','TargetCode':''}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{'SheetId':'8a9060e0-a324-4bdf-abd3-8d5dacfdf1dd','UId':'232e2092-5dcd-464b-b1fe-07f27efe2d21','Col':4,'Row':22,'Format':'numberic','Value':'76648199000','TargetCode':''}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{'SheetId':'8a9060e0-a324-4bdf-abd3-8d5dacfdf1dd','UId':'fa41f074-2315-4e28-81ff-52700c300177','Col':5,'Row':22,'Format':'numberic','Value':'77621078700','TargetCode':''}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{'SheetId':'8a9060e0-a324-4bdf-abd3-8d5dacfdf1dd','UId':'d8289881-c7ab-468c-ad5d-bf473cb76780','Col':4,'Row':23,'Format':'numberic','Value':'76648199000','TargetCode':''}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{'SheetId':'8a9060e0-a324-4bdf-abd3-8d5dacfdf1dd','UId':'994ed5e1-c943-4620-8991-d05a125691b0','Col':5,'Row':23,'Format':'numberic','Value':'77621078700','TargetCode':''}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{'SheetId':'8a9060e0-a324-4bdf-abd3-8d5dacfdf1dd','UId':'7120d041-84df-4b71-aa97-9c53b5ab7f97','Col':4,'Row':24,'Format':'numberic','Value':'7664819.9','TargetCode':''}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{'SheetId':'8a9060e0-a324-4bdf-abd3-8d5dacfdf1dd','UId':'ee5817e5-5c8c-481c-bd88-acd0b7e7eb64','Col':5,'Row':24,'Format':'numberic','Value':'7762107.87','TargetCode':''}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{'SheetId':'8a9060e0-a324-4bdf-abd3-8d5dacfdf1dd','UId':'83b16c86-f622-444a-8fd4-b601d346c031','Col':4,'Row':25,'Format':'percentage','Value':'0.4707','TargetCode':''}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{'SheetId':'8a9060e0-a324-4bdf-abd3-8d5dacfdf1dd','UId':'6080a665-802c-4b21-ade4-e67d42c38ace','Col':5,'Row':25,'Format':'percentage','Value':'0.4649','TargetCode':''}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{'SheetId':'8a9060e0-a324-4bdf-abd3-8d5dacfdf1dd','UId':'dc7a563a-ad1d-4847-ad52-60ae8b13af41','Col':4,'Row':26,'Format':'percentage','Value':'0.9827','TargetCode':''}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{'SheetId':'8a9060e0-a324-4bdf-abd3-8d5dacfdf1dd','UId':'c291a5ad-47fa-4a53-a5d4-2c97806fed49','Col':5,'Row':26,'Format':'percentage','Value':'0.9837','TargetCode':''}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{'SheetId':'8a9060e0-a324-4bdf-abd3-8d5dacfdf1dd','UId':'19d7d32d-f72f-4744-9b80-66561ae1073a','Col':4,'Row':28,'Format':'numberic','Value':'294','TargetCode':''}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{'SheetId':'8a9060e0-a324-4bdf-abd3-8d5dacfdf1dd','UId':'2c2fe24e-69d3-4ae8-a8c8-c603f2a4a32c','Col':5,'Row':28,'Format':'numberic','Value':'285','TargetCode':''}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{'SheetId':'8a9060e0-a324-4bdf-abd3-8d5dacfdf1dd','UId':'507c37af-0901-43e1-8af6-f40112c246e3','Col':4,'Row':29,'Format':'numberic','Value':'11946.34','TargetCode':''}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{'SheetId':'8a9060e0-a324-4bdf-abd3-8d5dacfdf1dd','UId':'bb1a5a18-9ac0-4a7c-9c34-d6fbecc14baf','Col':5,'Row':29,'Format':'numberic','Value':'11880.62','TargetCode':''}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3">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11113480382</v>
      </c>
      <c r="E3" s="32">
        <v>12181573718</v>
      </c>
      <c r="F3" s="76">
        <v>0.5327917752764829</v>
      </c>
      <c r="G3" s="15"/>
    </row>
    <row r="4" spans="1:6" ht="15" customHeight="1">
      <c r="A4" s="62" t="s">
        <v>66</v>
      </c>
      <c r="B4" s="62" t="s">
        <v>66</v>
      </c>
      <c r="C4" s="62" t="s">
        <v>66</v>
      </c>
      <c r="D4" s="62"/>
      <c r="E4" s="62"/>
      <c r="F4" s="77"/>
    </row>
    <row r="5" spans="1:7" ht="25.5">
      <c r="A5" s="28"/>
      <c r="B5" s="34" t="s">
        <v>276</v>
      </c>
      <c r="C5" s="30" t="s">
        <v>65</v>
      </c>
      <c r="D5" s="31" t="s">
        <v>273</v>
      </c>
      <c r="E5" s="32">
        <v>3000000000</v>
      </c>
      <c r="F5" s="76">
        <v>0</v>
      </c>
      <c r="G5" s="15"/>
    </row>
    <row r="6" spans="1:7" ht="25.5">
      <c r="A6" s="28"/>
      <c r="B6" s="34" t="s">
        <v>277</v>
      </c>
      <c r="C6" s="30" t="s">
        <v>68</v>
      </c>
      <c r="D6" s="31">
        <v>11113480382</v>
      </c>
      <c r="E6" s="32">
        <v>9181573718</v>
      </c>
      <c r="F6" s="76">
        <v>12.93835296025626</v>
      </c>
      <c r="G6" s="15"/>
    </row>
    <row r="7" spans="1:6" ht="15.75">
      <c r="A7" s="62" t="s">
        <v>66</v>
      </c>
      <c r="B7" s="62" t="s">
        <v>66</v>
      </c>
      <c r="C7" s="62" t="s">
        <v>66</v>
      </c>
      <c r="D7" s="62"/>
      <c r="E7" s="62"/>
      <c r="F7" s="77"/>
    </row>
    <row r="8" spans="1:7" ht="25.5">
      <c r="A8" s="28" t="s">
        <v>69</v>
      </c>
      <c r="B8" s="30" t="s">
        <v>278</v>
      </c>
      <c r="C8" s="30" t="s">
        <v>71</v>
      </c>
      <c r="D8" s="31">
        <v>77275895338</v>
      </c>
      <c r="E8" s="32">
        <v>85323028201</v>
      </c>
      <c r="F8" s="76">
        <v>0.8709145951444702</v>
      </c>
      <c r="G8" s="15"/>
    </row>
    <row r="9" spans="1:6" ht="15" customHeight="1">
      <c r="A9" s="62" t="s">
        <v>66</v>
      </c>
      <c r="B9" s="62" t="s">
        <v>66</v>
      </c>
      <c r="C9" s="62" t="s">
        <v>66</v>
      </c>
      <c r="D9" s="62"/>
      <c r="E9" s="62"/>
      <c r="F9" s="77"/>
    </row>
    <row r="10" spans="1:7" ht="25.5">
      <c r="A10" s="28"/>
      <c r="B10" s="34" t="s">
        <v>279</v>
      </c>
      <c r="C10" s="30" t="s">
        <v>280</v>
      </c>
      <c r="D10" s="31">
        <v>256500</v>
      </c>
      <c r="E10" s="32">
        <v>242000</v>
      </c>
      <c r="F10" s="76">
        <v>0.8875432525951558</v>
      </c>
      <c r="G10" s="15"/>
    </row>
    <row r="11" spans="1:7" ht="25.5">
      <c r="A11" s="28"/>
      <c r="B11" s="34" t="s">
        <v>281</v>
      </c>
      <c r="C11" s="30" t="s">
        <v>282</v>
      </c>
      <c r="D11" s="31">
        <v>49963008654</v>
      </c>
      <c r="E11" s="32">
        <v>55010156161</v>
      </c>
      <c r="F11" s="76">
        <v>1.434716644262463</v>
      </c>
      <c r="G11" s="15"/>
    </row>
    <row r="12" spans="1:7" ht="25.5">
      <c r="A12" s="28"/>
      <c r="B12" s="34" t="s">
        <v>283</v>
      </c>
      <c r="C12" s="30" t="s">
        <v>284</v>
      </c>
      <c r="D12" s="31">
        <v>27312630184</v>
      </c>
      <c r="E12" s="32">
        <v>30312630040</v>
      </c>
      <c r="F12" s="76">
        <v>0.5066808553558496</v>
      </c>
      <c r="G12" s="15"/>
    </row>
    <row r="13" spans="1:7" ht="25.5">
      <c r="A13" s="28"/>
      <c r="B13" s="34" t="s">
        <v>285</v>
      </c>
      <c r="C13" s="30" t="s">
        <v>286</v>
      </c>
      <c r="D13" s="31" t="s">
        <v>273</v>
      </c>
      <c r="E13" s="32" t="s">
        <v>273</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1019032527</v>
      </c>
      <c r="E16" s="32">
        <v>886404334</v>
      </c>
      <c r="F16" s="76">
        <v>1.2232373889523165</v>
      </c>
      <c r="G16" s="15"/>
    </row>
    <row r="17" spans="1:6" ht="15" customHeight="1">
      <c r="A17" s="62" t="s">
        <v>66</v>
      </c>
      <c r="B17" s="62" t="s">
        <v>66</v>
      </c>
      <c r="C17" s="62" t="s">
        <v>66</v>
      </c>
      <c r="D17" s="62"/>
      <c r="E17" s="62"/>
      <c r="F17" s="77"/>
    </row>
    <row r="18" spans="1:7" ht="25.5">
      <c r="A18" s="28" t="s">
        <v>77</v>
      </c>
      <c r="B18" s="30" t="s">
        <v>289</v>
      </c>
      <c r="C18" s="30" t="s">
        <v>79</v>
      </c>
      <c r="D18" s="31">
        <v>2345534246</v>
      </c>
      <c r="E18" s="32">
        <v>2480157535</v>
      </c>
      <c r="F18" s="76">
        <v>1.4425944333283778</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91753942493</v>
      </c>
      <c r="E28" s="37">
        <v>100871163788</v>
      </c>
      <c r="F28" s="78">
        <v>0.8188841697198944</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187351412</v>
      </c>
      <c r="E36" s="37">
        <v>8652465077</v>
      </c>
      <c r="F36" s="78">
        <v>0.7733677964506017</v>
      </c>
      <c r="G36" s="15"/>
    </row>
    <row r="37" spans="1:6" ht="15" customHeight="1">
      <c r="A37" s="62" t="s">
        <v>66</v>
      </c>
      <c r="B37" s="62" t="s">
        <v>66</v>
      </c>
      <c r="C37" s="62" t="s">
        <v>66</v>
      </c>
      <c r="D37" s="62"/>
      <c r="E37" s="62"/>
      <c r="F37" s="77"/>
    </row>
    <row r="38" spans="1:7" ht="25.5">
      <c r="A38" s="28"/>
      <c r="B38" s="30" t="s">
        <v>303</v>
      </c>
      <c r="C38" s="30" t="s">
        <v>245</v>
      </c>
      <c r="D38" s="31">
        <v>999060</v>
      </c>
      <c r="E38" s="32">
        <v>7992442435</v>
      </c>
      <c r="F38" s="76">
        <v>0</v>
      </c>
      <c r="G38" s="15"/>
    </row>
    <row r="39" spans="1:7" ht="25.5">
      <c r="A39" s="28"/>
      <c r="B39" s="30" t="s">
        <v>304</v>
      </c>
      <c r="C39" s="30" t="s">
        <v>246</v>
      </c>
      <c r="D39" s="31">
        <v>19198201</v>
      </c>
      <c r="E39" s="32">
        <v>2000000</v>
      </c>
      <c r="F39" s="76">
        <v>0</v>
      </c>
      <c r="G39" s="15"/>
    </row>
    <row r="40" spans="1:7" ht="25.5">
      <c r="A40" s="28"/>
      <c r="B40" s="30" t="s">
        <v>305</v>
      </c>
      <c r="C40" s="30" t="s">
        <v>247</v>
      </c>
      <c r="D40" s="31" t="s">
        <v>273</v>
      </c>
      <c r="E40" s="32" t="s">
        <v>273</v>
      </c>
      <c r="F40" s="76"/>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c r="G42" s="15"/>
    </row>
    <row r="43" spans="1:7" ht="25.5">
      <c r="A43" s="28"/>
      <c r="B43" s="30" t="s">
        <v>308</v>
      </c>
      <c r="C43" s="30" t="s">
        <v>250</v>
      </c>
      <c r="D43" s="31">
        <v>373899</v>
      </c>
      <c r="E43" s="32">
        <v>14993085</v>
      </c>
      <c r="F43" s="76">
        <v>0</v>
      </c>
      <c r="G43" s="15"/>
    </row>
    <row r="44" spans="1:7" ht="25.5">
      <c r="A44" s="28"/>
      <c r="B44" s="30" t="s">
        <v>309</v>
      </c>
      <c r="C44" s="30" t="s">
        <v>251</v>
      </c>
      <c r="D44" s="31">
        <v>54631425</v>
      </c>
      <c r="E44" s="32">
        <v>180784329</v>
      </c>
      <c r="F44" s="76">
        <v>1.1212964623947541</v>
      </c>
      <c r="G44" s="15"/>
    </row>
    <row r="45" spans="1:7" ht="25.5">
      <c r="A45" s="28"/>
      <c r="B45" s="30" t="s">
        <v>310</v>
      </c>
      <c r="C45" s="30" t="s">
        <v>252</v>
      </c>
      <c r="D45" s="31">
        <v>15080422</v>
      </c>
      <c r="E45" s="32">
        <v>105605996</v>
      </c>
      <c r="F45" s="76">
        <v>1.0023658628732746</v>
      </c>
      <c r="G45" s="15"/>
    </row>
    <row r="46" spans="1:7" ht="25.5">
      <c r="A46" s="28"/>
      <c r="B46" s="30" t="s">
        <v>311</v>
      </c>
      <c r="C46" s="30" t="s">
        <v>253</v>
      </c>
      <c r="D46" s="31">
        <v>5500000</v>
      </c>
      <c r="E46" s="32">
        <v>38500000</v>
      </c>
      <c r="F46" s="76">
        <v>1</v>
      </c>
      <c r="G46" s="15"/>
    </row>
    <row r="47" spans="1:7" ht="25.5">
      <c r="A47" s="28"/>
      <c r="B47" s="30" t="s">
        <v>312</v>
      </c>
      <c r="C47" s="30" t="s">
        <v>254</v>
      </c>
      <c r="D47" s="31">
        <v>16500000</v>
      </c>
      <c r="E47" s="32">
        <v>115500000</v>
      </c>
      <c r="F47" s="76">
        <v>1</v>
      </c>
      <c r="G47" s="15"/>
    </row>
    <row r="48" spans="1:7" ht="25.5">
      <c r="A48" s="28"/>
      <c r="B48" s="30" t="s">
        <v>313</v>
      </c>
      <c r="C48" s="30" t="s">
        <v>255</v>
      </c>
      <c r="D48" s="31">
        <v>11000000</v>
      </c>
      <c r="E48" s="32">
        <v>11000000</v>
      </c>
      <c r="F48" s="76">
        <v>1</v>
      </c>
      <c r="G48" s="15"/>
    </row>
    <row r="49" spans="1:7" ht="25.5">
      <c r="A49" s="28"/>
      <c r="B49" s="30" t="s">
        <v>314</v>
      </c>
      <c r="C49" s="30" t="s">
        <v>256</v>
      </c>
      <c r="D49" s="31">
        <v>47046584</v>
      </c>
      <c r="E49" s="32">
        <v>115183579</v>
      </c>
      <c r="F49" s="76">
        <v>1.0519482142737757</v>
      </c>
      <c r="G49" s="15"/>
    </row>
    <row r="50" spans="1:7" ht="25.5">
      <c r="A50" s="28"/>
      <c r="B50" s="30" t="s">
        <v>315</v>
      </c>
      <c r="C50" s="30" t="s">
        <v>257</v>
      </c>
      <c r="D50" s="31">
        <v>9696542</v>
      </c>
      <c r="E50" s="32">
        <v>8847226</v>
      </c>
      <c r="F50" s="76">
        <v>0.7963647521198659</v>
      </c>
      <c r="G50" s="15"/>
    </row>
    <row r="51" spans="1:7" ht="51">
      <c r="A51" s="28"/>
      <c r="B51" s="30" t="s">
        <v>316</v>
      </c>
      <c r="C51" s="30" t="s">
        <v>258</v>
      </c>
      <c r="D51" s="31">
        <v>7325278</v>
      </c>
      <c r="E51" s="32">
        <v>67608426</v>
      </c>
      <c r="F51" s="76">
        <v>0.08268911550127056</v>
      </c>
      <c r="G51" s="15"/>
    </row>
    <row r="52" spans="1:7" ht="25.5">
      <c r="A52" s="28"/>
      <c r="B52" s="30" t="s">
        <v>317</v>
      </c>
      <c r="C52" s="30" t="s">
        <v>259</v>
      </c>
      <c r="D52" s="31" t="s">
        <v>273</v>
      </c>
      <c r="E52" s="32" t="s">
        <v>273</v>
      </c>
      <c r="F52" s="76"/>
      <c r="G52" s="15"/>
    </row>
    <row r="53" spans="1:7" ht="25.5">
      <c r="A53" s="28"/>
      <c r="B53" s="30" t="s">
        <v>318</v>
      </c>
      <c r="C53" s="30" t="s">
        <v>260</v>
      </c>
      <c r="D53" s="31" t="s">
        <v>273</v>
      </c>
      <c r="E53" s="32" t="s">
        <v>273</v>
      </c>
      <c r="F53" s="76"/>
      <c r="G53" s="15"/>
    </row>
    <row r="54" spans="1:7" ht="25.5">
      <c r="A54" s="28"/>
      <c r="B54" s="30" t="s">
        <v>319</v>
      </c>
      <c r="C54" s="30" t="s">
        <v>261</v>
      </c>
      <c r="D54" s="31" t="s">
        <v>273</v>
      </c>
      <c r="E54" s="32" t="s">
        <v>273</v>
      </c>
      <c r="F54" s="76"/>
      <c r="G54" s="15"/>
    </row>
    <row r="55" spans="1:7" ht="25.5">
      <c r="A55" s="35" t="s">
        <v>105</v>
      </c>
      <c r="B55" s="29" t="s">
        <v>320</v>
      </c>
      <c r="C55" s="29" t="s">
        <v>107</v>
      </c>
      <c r="D55" s="36">
        <v>187351412</v>
      </c>
      <c r="E55" s="37">
        <v>8652465077</v>
      </c>
      <c r="F55" s="78">
        <v>0.7733677964506017</v>
      </c>
      <c r="G55" s="15"/>
    </row>
    <row r="56" spans="1:6" ht="25.5">
      <c r="A56" s="28"/>
      <c r="B56" s="38" t="s">
        <v>321</v>
      </c>
      <c r="C56" s="30" t="s">
        <v>108</v>
      </c>
      <c r="D56" s="36">
        <v>91566591081</v>
      </c>
      <c r="E56" s="37">
        <v>92218698711</v>
      </c>
      <c r="F56" s="78">
        <v>0.8189827922790236</v>
      </c>
    </row>
    <row r="57" spans="1:6" ht="25.5">
      <c r="A57" s="28"/>
      <c r="B57" s="34" t="s">
        <v>322</v>
      </c>
      <c r="C57" s="30" t="s">
        <v>109</v>
      </c>
      <c r="D57" s="39">
        <v>7664819.9</v>
      </c>
      <c r="E57" s="40">
        <v>7762107.87</v>
      </c>
      <c r="F57" s="76">
        <v>0.7654247012059773</v>
      </c>
    </row>
    <row r="58" spans="1:6" ht="25.5">
      <c r="A58" s="28"/>
      <c r="B58" s="34" t="s">
        <v>323</v>
      </c>
      <c r="C58" s="30" t="s">
        <v>110</v>
      </c>
      <c r="D58" s="39">
        <v>11946.34</v>
      </c>
      <c r="E58" s="40">
        <v>11880.62</v>
      </c>
      <c r="F58" s="76">
        <v>1.0699716079569372</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5">
      <selection activeCell="D53" sqref="D53: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670030186</v>
      </c>
      <c r="E2" s="47">
        <v>701614604</v>
      </c>
      <c r="F2" s="47">
        <v>5172691597</v>
      </c>
    </row>
    <row r="3" spans="1:6" ht="25.5">
      <c r="A3" s="48">
        <v>1</v>
      </c>
      <c r="B3" s="49" t="s">
        <v>325</v>
      </c>
      <c r="C3" s="46"/>
      <c r="D3" s="47">
        <v>0</v>
      </c>
      <c r="E3" s="47">
        <v>0</v>
      </c>
      <c r="F3" s="47">
        <v>0</v>
      </c>
    </row>
    <row r="4" spans="1:6" ht="15" customHeight="1">
      <c r="A4" s="62" t="s">
        <v>66</v>
      </c>
      <c r="B4" s="62" t="s">
        <v>66</v>
      </c>
      <c r="C4" s="62" t="s">
        <v>66</v>
      </c>
      <c r="D4" s="62" t="s">
        <v>66</v>
      </c>
      <c r="E4" s="62" t="s">
        <v>66</v>
      </c>
      <c r="F4" s="62" t="s">
        <v>66</v>
      </c>
    </row>
    <row r="5" spans="1:6" ht="25.5">
      <c r="A5" s="48">
        <v>2</v>
      </c>
      <c r="B5" s="49" t="s">
        <v>326</v>
      </c>
      <c r="C5" s="49" t="s">
        <v>81</v>
      </c>
      <c r="D5" s="50">
        <v>455173529</v>
      </c>
      <c r="E5" s="50">
        <v>473554252</v>
      </c>
      <c r="F5" s="50">
        <v>3260837487</v>
      </c>
    </row>
    <row r="6" spans="1:6" ht="15" customHeight="1">
      <c r="A6" s="62" t="s">
        <v>66</v>
      </c>
      <c r="B6" s="62" t="s">
        <v>66</v>
      </c>
      <c r="C6" s="62" t="s">
        <v>66</v>
      </c>
      <c r="D6" s="62" t="s">
        <v>66</v>
      </c>
      <c r="E6" s="62" t="s">
        <v>66</v>
      </c>
      <c r="F6" s="62" t="s">
        <v>66</v>
      </c>
    </row>
    <row r="7" spans="1:6" ht="25.5">
      <c r="A7" s="48">
        <v>3</v>
      </c>
      <c r="B7" s="49" t="s">
        <v>327</v>
      </c>
      <c r="C7" s="49" t="s">
        <v>98</v>
      </c>
      <c r="D7" s="51">
        <v>214856657</v>
      </c>
      <c r="E7" s="50">
        <v>227238434</v>
      </c>
      <c r="F7" s="52">
        <v>1911032192</v>
      </c>
    </row>
    <row r="8" spans="1:6" ht="15.75">
      <c r="A8" s="62" t="s">
        <v>66</v>
      </c>
      <c r="B8" s="62" t="s">
        <v>66</v>
      </c>
      <c r="C8" s="62" t="s">
        <v>66</v>
      </c>
      <c r="D8" s="62" t="s">
        <v>66</v>
      </c>
      <c r="E8" s="62" t="s">
        <v>66</v>
      </c>
      <c r="F8" s="62" t="s">
        <v>66</v>
      </c>
    </row>
    <row r="9" spans="1:6" ht="25.5">
      <c r="A9" s="48">
        <v>4</v>
      </c>
      <c r="B9" s="49" t="s">
        <v>328</v>
      </c>
      <c r="C9" s="49" t="s">
        <v>113</v>
      </c>
      <c r="D9" s="50" t="s">
        <v>273</v>
      </c>
      <c r="E9" s="50">
        <v>821918</v>
      </c>
      <c r="F9" s="50">
        <v>821918</v>
      </c>
    </row>
    <row r="10" spans="1:6" ht="15" customHeight="1">
      <c r="A10" s="62" t="s">
        <v>66</v>
      </c>
      <c r="B10" s="62" t="s">
        <v>66</v>
      </c>
      <c r="C10" s="62" t="s">
        <v>66</v>
      </c>
      <c r="D10" s="62" t="s">
        <v>66</v>
      </c>
      <c r="E10" s="62" t="s">
        <v>66</v>
      </c>
      <c r="F10" s="62" t="s">
        <v>66</v>
      </c>
    </row>
    <row r="11" spans="1:6" ht="25.5">
      <c r="A11" s="45" t="s">
        <v>94</v>
      </c>
      <c r="B11" s="46" t="s">
        <v>329</v>
      </c>
      <c r="C11" s="46" t="s">
        <v>114</v>
      </c>
      <c r="D11" s="47">
        <v>116446388</v>
      </c>
      <c r="E11" s="47">
        <v>113969427</v>
      </c>
      <c r="F11" s="47">
        <v>839497687</v>
      </c>
    </row>
    <row r="12" spans="1:6" ht="25.5">
      <c r="A12" s="48">
        <v>1</v>
      </c>
      <c r="B12" s="49" t="s">
        <v>330</v>
      </c>
      <c r="C12" s="49" t="s">
        <v>115</v>
      </c>
      <c r="D12" s="50">
        <v>54631425</v>
      </c>
      <c r="E12" s="50">
        <v>57550348</v>
      </c>
      <c r="F12" s="52">
        <v>437628070</v>
      </c>
    </row>
    <row r="13" spans="1:6" ht="15" customHeight="1">
      <c r="A13" s="62" t="s">
        <v>66</v>
      </c>
      <c r="B13" s="62" t="s">
        <v>66</v>
      </c>
      <c r="C13" s="62" t="s">
        <v>66</v>
      </c>
      <c r="D13" s="62" t="s">
        <v>66</v>
      </c>
      <c r="E13" s="62" t="s">
        <v>66</v>
      </c>
      <c r="F13" s="62" t="s">
        <v>66</v>
      </c>
    </row>
    <row r="14" spans="1:6" ht="25.5">
      <c r="A14" s="48">
        <v>2</v>
      </c>
      <c r="B14" s="49" t="s">
        <v>331</v>
      </c>
      <c r="C14" s="49" t="s">
        <v>116</v>
      </c>
      <c r="D14" s="50">
        <v>20580422</v>
      </c>
      <c r="E14" s="50">
        <v>20598731</v>
      </c>
      <c r="F14" s="52">
        <v>144097836</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105000000</v>
      </c>
    </row>
    <row r="17" spans="1:6" ht="25.5">
      <c r="A17" s="48"/>
      <c r="B17" s="53" t="s">
        <v>334</v>
      </c>
      <c r="C17" s="49" t="s">
        <v>335</v>
      </c>
      <c r="D17" s="71">
        <v>80422</v>
      </c>
      <c r="E17" s="71">
        <v>98731</v>
      </c>
      <c r="F17" s="72">
        <v>597836</v>
      </c>
    </row>
    <row r="18" spans="1:6" ht="25.5">
      <c r="A18" s="48"/>
      <c r="B18" s="53" t="s">
        <v>336</v>
      </c>
      <c r="C18" s="49" t="s">
        <v>337</v>
      </c>
      <c r="D18" s="71">
        <v>5500000</v>
      </c>
      <c r="E18" s="71">
        <v>5500000</v>
      </c>
      <c r="F18" s="72">
        <v>38500000</v>
      </c>
    </row>
    <row r="19" spans="1:6" ht="51">
      <c r="A19" s="48">
        <v>3</v>
      </c>
      <c r="B19" s="54" t="s">
        <v>338</v>
      </c>
      <c r="C19" s="49" t="s">
        <v>117</v>
      </c>
      <c r="D19" s="50">
        <v>27500000</v>
      </c>
      <c r="E19" s="50">
        <v>27500000</v>
      </c>
      <c r="F19" s="52">
        <v>193600000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115500000</v>
      </c>
    </row>
    <row r="22" spans="1:6" ht="51">
      <c r="A22" s="48"/>
      <c r="B22" s="49" t="s">
        <v>340</v>
      </c>
      <c r="C22" s="49" t="s">
        <v>263</v>
      </c>
      <c r="D22" s="50">
        <v>11000000</v>
      </c>
      <c r="E22" s="50">
        <v>11000000</v>
      </c>
      <c r="F22" s="52">
        <v>78100000</v>
      </c>
    </row>
    <row r="23" spans="1:6" ht="25.5">
      <c r="A23" s="48">
        <v>4</v>
      </c>
      <c r="B23" s="49" t="s">
        <v>341</v>
      </c>
      <c r="C23" s="49"/>
      <c r="D23" s="50">
        <v>0</v>
      </c>
      <c r="E23" s="50">
        <v>0</v>
      </c>
      <c r="F23" s="52">
        <v>0</v>
      </c>
    </row>
    <row r="24" spans="1:6" ht="15" customHeight="1">
      <c r="A24" s="62" t="s">
        <v>66</v>
      </c>
      <c r="B24" s="62" t="s">
        <v>66</v>
      </c>
      <c r="C24" s="62" t="s">
        <v>66</v>
      </c>
      <c r="D24" s="62" t="s">
        <v>66</v>
      </c>
      <c r="E24" s="62" t="s">
        <v>66</v>
      </c>
      <c r="F24" s="62" t="s">
        <v>66</v>
      </c>
    </row>
    <row r="25" spans="1:6" ht="25.5">
      <c r="A25" s="48">
        <v>5</v>
      </c>
      <c r="B25" s="49" t="s">
        <v>342</v>
      </c>
      <c r="C25" s="49"/>
      <c r="D25" s="50">
        <v>0</v>
      </c>
      <c r="E25" s="50">
        <v>0</v>
      </c>
      <c r="F25" s="52">
        <v>0</v>
      </c>
    </row>
    <row r="26" spans="1:6" ht="15" customHeight="1">
      <c r="A26" s="62" t="s">
        <v>66</v>
      </c>
      <c r="B26" s="62" t="s">
        <v>66</v>
      </c>
      <c r="C26" s="62" t="s">
        <v>66</v>
      </c>
      <c r="D26" s="62" t="s">
        <v>66</v>
      </c>
      <c r="E26" s="62" t="s">
        <v>66</v>
      </c>
      <c r="F26" s="62" t="s">
        <v>66</v>
      </c>
    </row>
    <row r="27" spans="1:6" ht="25.5">
      <c r="A27" s="48">
        <v>6</v>
      </c>
      <c r="B27" s="49" t="s">
        <v>343</v>
      </c>
      <c r="C27" s="49" t="s">
        <v>120</v>
      </c>
      <c r="D27" s="50">
        <v>12863005</v>
      </c>
      <c r="E27" s="50">
        <v>6328770</v>
      </c>
      <c r="F27" s="52">
        <v>51046584</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0</v>
      </c>
      <c r="E33" s="50">
        <v>1448620</v>
      </c>
      <c r="F33" s="52">
        <v>7636083</v>
      </c>
    </row>
    <row r="34" spans="1:6" ht="15" customHeight="1">
      <c r="A34" s="62" t="s">
        <v>66</v>
      </c>
      <c r="B34" s="62" t="s">
        <v>66</v>
      </c>
      <c r="C34" s="62" t="s">
        <v>66</v>
      </c>
      <c r="D34" s="62" t="s">
        <v>66</v>
      </c>
      <c r="E34" s="62" t="s">
        <v>66</v>
      </c>
      <c r="F34" s="62" t="s">
        <v>66</v>
      </c>
    </row>
    <row r="35" spans="1:6" ht="25.5">
      <c r="A35" s="48"/>
      <c r="B35" s="49" t="s">
        <v>347</v>
      </c>
      <c r="C35" s="49" t="s">
        <v>348</v>
      </c>
      <c r="D35" s="50" t="s">
        <v>273</v>
      </c>
      <c r="E35" s="50">
        <v>919080</v>
      </c>
      <c r="F35" s="52">
        <v>5749255</v>
      </c>
    </row>
    <row r="36" spans="1:6" ht="25.5">
      <c r="A36" s="48"/>
      <c r="B36" s="49" t="s">
        <v>349</v>
      </c>
      <c r="C36" s="49" t="s">
        <v>350</v>
      </c>
      <c r="D36" s="50" t="s">
        <v>273</v>
      </c>
      <c r="E36" s="50">
        <v>529540</v>
      </c>
      <c r="F36" s="52">
        <v>1886828</v>
      </c>
    </row>
    <row r="37" spans="1:6" ht="25.5">
      <c r="A37" s="48"/>
      <c r="B37" s="49" t="s">
        <v>351</v>
      </c>
      <c r="C37" s="49" t="s">
        <v>352</v>
      </c>
      <c r="D37" s="50" t="s">
        <v>273</v>
      </c>
      <c r="E37" s="50" t="s">
        <v>273</v>
      </c>
      <c r="F37" s="52" t="s">
        <v>273</v>
      </c>
    </row>
    <row r="38" spans="1:6" ht="25.5">
      <c r="A38" s="48">
        <v>10</v>
      </c>
      <c r="B38" s="49" t="s">
        <v>353</v>
      </c>
      <c r="C38" s="49" t="s">
        <v>119</v>
      </c>
      <c r="D38" s="50">
        <v>871536</v>
      </c>
      <c r="E38" s="50">
        <v>542958</v>
      </c>
      <c r="F38" s="52">
        <v>5489114</v>
      </c>
    </row>
    <row r="39" spans="1:6" ht="15" customHeight="1">
      <c r="A39" s="62" t="s">
        <v>66</v>
      </c>
      <c r="B39" s="62" t="s">
        <v>66</v>
      </c>
      <c r="C39" s="62" t="s">
        <v>66</v>
      </c>
      <c r="D39" s="62" t="s">
        <v>66</v>
      </c>
      <c r="E39" s="62" t="s">
        <v>66</v>
      </c>
      <c r="F39" s="62" t="s">
        <v>66</v>
      </c>
    </row>
    <row r="40" spans="1:6" ht="25.5">
      <c r="A40" s="48"/>
      <c r="B40" s="49" t="s">
        <v>264</v>
      </c>
      <c r="C40" s="49" t="s">
        <v>265</v>
      </c>
      <c r="D40" s="50">
        <v>22220</v>
      </c>
      <c r="E40" s="50">
        <v>132000</v>
      </c>
      <c r="F40" s="52">
        <v>2160353</v>
      </c>
    </row>
    <row r="41" spans="1:6" ht="25.5">
      <c r="A41" s="48"/>
      <c r="B41" s="49" t="s">
        <v>266</v>
      </c>
      <c r="C41" s="49" t="s">
        <v>267</v>
      </c>
      <c r="D41" s="50">
        <v>849316</v>
      </c>
      <c r="E41" s="50">
        <v>410958</v>
      </c>
      <c r="F41" s="52">
        <v>3328761</v>
      </c>
    </row>
    <row r="42" spans="1:6" ht="25.5">
      <c r="A42" s="48"/>
      <c r="B42" s="49" t="s">
        <v>268</v>
      </c>
      <c r="C42" s="49" t="s">
        <v>269</v>
      </c>
      <c r="D42" s="50" t="s">
        <v>273</v>
      </c>
      <c r="E42" s="50" t="s">
        <v>273</v>
      </c>
      <c r="F42" s="52" t="s">
        <v>273</v>
      </c>
    </row>
    <row r="43" spans="1:6" ht="25.5">
      <c r="A43" s="48" t="s">
        <v>123</v>
      </c>
      <c r="B43" s="46" t="s">
        <v>354</v>
      </c>
      <c r="C43" s="49" t="s">
        <v>124</v>
      </c>
      <c r="D43" s="47">
        <v>553583798</v>
      </c>
      <c r="E43" s="47">
        <v>587645177</v>
      </c>
      <c r="F43" s="47">
        <v>4333193910</v>
      </c>
    </row>
    <row r="44" spans="1:6" ht="25.5">
      <c r="A44" s="48" t="s">
        <v>125</v>
      </c>
      <c r="B44" s="46" t="s">
        <v>355</v>
      </c>
      <c r="C44" s="49" t="s">
        <v>126</v>
      </c>
      <c r="D44" s="56">
        <v>-47132863</v>
      </c>
      <c r="E44" s="56">
        <v>509261483</v>
      </c>
      <c r="F44" s="56">
        <v>-520961811</v>
      </c>
    </row>
    <row r="45" spans="1:6" ht="51">
      <c r="A45" s="48">
        <v>1</v>
      </c>
      <c r="B45" s="49" t="s">
        <v>356</v>
      </c>
      <c r="C45" s="49" t="s">
        <v>127</v>
      </c>
      <c r="D45" s="57">
        <v>-42638212</v>
      </c>
      <c r="E45" s="58">
        <v>2479895</v>
      </c>
      <c r="F45" s="59">
        <v>126639133</v>
      </c>
    </row>
    <row r="46" spans="1:6" ht="25.5">
      <c r="A46" s="48">
        <v>2</v>
      </c>
      <c r="B46" s="49" t="s">
        <v>357</v>
      </c>
      <c r="C46" s="49" t="s">
        <v>129</v>
      </c>
      <c r="D46" s="55">
        <v>-4494651</v>
      </c>
      <c r="E46" s="55">
        <v>506781588</v>
      </c>
      <c r="F46" s="59">
        <v>-647600944</v>
      </c>
    </row>
    <row r="47" spans="1:6" ht="51">
      <c r="A47" s="48" t="s">
        <v>130</v>
      </c>
      <c r="B47" s="46" t="s">
        <v>358</v>
      </c>
      <c r="C47" s="49" t="s">
        <v>131</v>
      </c>
      <c r="D47" s="56">
        <v>506450935</v>
      </c>
      <c r="E47" s="56">
        <v>1096906660</v>
      </c>
      <c r="F47" s="56">
        <v>3812232099</v>
      </c>
    </row>
    <row r="48" spans="1:6" ht="25.5">
      <c r="A48" s="48" t="s">
        <v>132</v>
      </c>
      <c r="B48" s="46" t="s">
        <v>359</v>
      </c>
      <c r="C48" s="49" t="s">
        <v>133</v>
      </c>
      <c r="D48" s="47">
        <v>92218698711</v>
      </c>
      <c r="E48" s="56">
        <v>100069809235</v>
      </c>
      <c r="F48" s="47">
        <v>130022815957</v>
      </c>
    </row>
    <row r="49" spans="1:6" ht="25.5">
      <c r="A49" s="48" t="s">
        <v>134</v>
      </c>
      <c r="B49" s="46" t="s">
        <v>360</v>
      </c>
      <c r="C49" s="49" t="s">
        <v>135</v>
      </c>
      <c r="D49" s="56">
        <v>-652107630</v>
      </c>
      <c r="E49" s="56">
        <v>-7851110524</v>
      </c>
      <c r="F49" s="56">
        <v>-38456224876</v>
      </c>
    </row>
    <row r="50" spans="1:6" ht="51">
      <c r="A50" s="48">
        <v>1</v>
      </c>
      <c r="B50" s="49" t="s">
        <v>361</v>
      </c>
      <c r="C50" s="49" t="s">
        <v>136</v>
      </c>
      <c r="D50" s="55">
        <v>506450935</v>
      </c>
      <c r="E50" s="50">
        <v>1096906660</v>
      </c>
      <c r="F50" s="52">
        <v>3812232099</v>
      </c>
    </row>
    <row r="51" spans="1:6" ht="51">
      <c r="A51" s="48">
        <v>2</v>
      </c>
      <c r="B51" s="49" t="s">
        <v>362</v>
      </c>
      <c r="C51" s="49" t="s">
        <v>137</v>
      </c>
      <c r="D51" s="50" t="s">
        <v>273</v>
      </c>
      <c r="E51" s="50" t="s">
        <v>273</v>
      </c>
      <c r="F51" s="60" t="s">
        <v>273</v>
      </c>
    </row>
    <row r="52" spans="1:6" ht="15.75">
      <c r="A52" s="48">
        <v>3</v>
      </c>
      <c r="B52" s="49" t="s">
        <v>138</v>
      </c>
      <c r="C52" s="49" t="s">
        <v>139</v>
      </c>
      <c r="D52" s="50">
        <v>-1158558565</v>
      </c>
      <c r="E52" s="50">
        <v>-8948017184</v>
      </c>
      <c r="F52" s="50">
        <v>-42268456975</v>
      </c>
    </row>
    <row r="53" spans="1:6" ht="25.5">
      <c r="A53" s="48" t="s">
        <v>140</v>
      </c>
      <c r="B53" s="46" t="s">
        <v>363</v>
      </c>
      <c r="C53" s="49" t="s">
        <v>141</v>
      </c>
      <c r="D53" s="47">
        <v>91566591081</v>
      </c>
      <c r="E53" s="47">
        <v>92218698711</v>
      </c>
      <c r="F53" s="47">
        <v>91566591081</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28">
      <selection activeCell="D48" sqref="D48:G49"/>
    </sheetView>
  </sheetViews>
  <sheetFormatPr defaultColWidth="9.140625" defaultRowHeight="12.75"/>
  <cols>
    <col min="1" max="1" width="9.140625" style="9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s="75" customFormat="1" ht="51">
      <c r="A4" s="68" t="s">
        <v>94</v>
      </c>
      <c r="B4" s="68" t="s">
        <v>413</v>
      </c>
      <c r="C4" s="68">
        <v>2246</v>
      </c>
      <c r="D4" s="83">
        <v>10</v>
      </c>
      <c r="E4" s="83">
        <v>25650</v>
      </c>
      <c r="F4" s="83">
        <v>256500</v>
      </c>
      <c r="G4" s="84">
        <v>2.7955202036094375E-06</v>
      </c>
    </row>
    <row r="5" spans="1:7" s="93" customFormat="1" ht="12.75">
      <c r="A5" s="69">
        <v>1</v>
      </c>
      <c r="B5" s="69" t="s">
        <v>422</v>
      </c>
      <c r="C5" s="69">
        <v>2246.1</v>
      </c>
      <c r="D5" s="85">
        <v>10</v>
      </c>
      <c r="E5" s="85">
        <v>25650</v>
      </c>
      <c r="F5" s="85">
        <v>256500</v>
      </c>
      <c r="G5" s="92">
        <v>2.7955202036094375E-06</v>
      </c>
    </row>
    <row r="6" spans="1:7" s="75" customFormat="1" ht="12.75">
      <c r="A6" s="70" t="s">
        <v>66</v>
      </c>
      <c r="B6" s="74" t="s">
        <v>66</v>
      </c>
      <c r="C6" s="74" t="s">
        <v>66</v>
      </c>
      <c r="D6" s="74" t="s">
        <v>66</v>
      </c>
      <c r="E6" s="74" t="s">
        <v>66</v>
      </c>
      <c r="F6" s="74" t="s">
        <v>66</v>
      </c>
      <c r="G6" s="74" t="s">
        <v>66</v>
      </c>
    </row>
    <row r="7" spans="1:7" s="93" customFormat="1" ht="25.5">
      <c r="A7" s="68"/>
      <c r="B7" s="68" t="s">
        <v>431</v>
      </c>
      <c r="C7" s="68">
        <v>2247</v>
      </c>
      <c r="D7" s="83">
        <v>10</v>
      </c>
      <c r="E7" s="83">
        <v>25650</v>
      </c>
      <c r="F7" s="83">
        <v>256500</v>
      </c>
      <c r="G7" s="84">
        <v>2.7955202036094375E-06</v>
      </c>
    </row>
    <row r="8" spans="1:7" s="75" customFormat="1" ht="51">
      <c r="A8" s="68"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69"/>
      <c r="B10" s="69" t="s">
        <v>432</v>
      </c>
      <c r="C10" s="69">
        <v>2249</v>
      </c>
      <c r="D10" s="85"/>
      <c r="E10" s="85"/>
      <c r="F10" s="85"/>
      <c r="G10" s="84">
        <v>0</v>
      </c>
    </row>
    <row r="11" spans="1:7" ht="25.5">
      <c r="A11" s="68"/>
      <c r="B11" s="68" t="s">
        <v>433</v>
      </c>
      <c r="C11" s="68">
        <v>2250</v>
      </c>
      <c r="D11" s="83">
        <v>10</v>
      </c>
      <c r="E11" s="83">
        <v>25650</v>
      </c>
      <c r="F11" s="83">
        <v>256500</v>
      </c>
      <c r="G11" s="84">
        <v>2.7955202036094375E-06</v>
      </c>
    </row>
    <row r="12" spans="1:7" s="75" customFormat="1" ht="25.5">
      <c r="A12" s="68" t="s">
        <v>123</v>
      </c>
      <c r="B12" s="68" t="s">
        <v>434</v>
      </c>
      <c r="C12" s="68">
        <v>2251</v>
      </c>
      <c r="D12" s="83">
        <v>407644</v>
      </c>
      <c r="E12" s="83" t="s">
        <v>273</v>
      </c>
      <c r="F12" s="83">
        <v>49963008654</v>
      </c>
      <c r="G12" s="84">
        <v>0.5445325540950104</v>
      </c>
    </row>
    <row r="13" spans="1:7" s="75" customFormat="1" ht="12.75">
      <c r="A13" s="70" t="s">
        <v>66</v>
      </c>
      <c r="B13" s="74" t="s">
        <v>66</v>
      </c>
      <c r="C13" s="74" t="s">
        <v>66</v>
      </c>
      <c r="D13" s="74" t="s">
        <v>66</v>
      </c>
      <c r="E13" s="74" t="s">
        <v>66</v>
      </c>
      <c r="F13" s="74" t="s">
        <v>66</v>
      </c>
      <c r="G13" s="74" t="s">
        <v>66</v>
      </c>
    </row>
    <row r="14" spans="1:7" ht="12.75">
      <c r="A14" s="69" t="s">
        <v>366</v>
      </c>
      <c r="B14" s="86" t="s">
        <v>424</v>
      </c>
      <c r="C14" s="69">
        <v>2251.1</v>
      </c>
      <c r="D14" s="87">
        <v>100000</v>
      </c>
      <c r="E14" s="94">
        <v>102580.15</v>
      </c>
      <c r="F14" s="85">
        <v>10258015000</v>
      </c>
      <c r="G14" s="92">
        <v>0.11179917419660299</v>
      </c>
    </row>
    <row r="15" spans="1:7" ht="12.75">
      <c r="A15" s="69">
        <v>2</v>
      </c>
      <c r="B15" s="86" t="s">
        <v>439</v>
      </c>
      <c r="C15" s="69">
        <v>2251.2</v>
      </c>
      <c r="D15" s="87">
        <v>174902</v>
      </c>
      <c r="E15" s="95">
        <v>98875.60999874216</v>
      </c>
      <c r="F15" s="85">
        <v>17293541940</v>
      </c>
      <c r="G15" s="92">
        <v>0.1884773718722696</v>
      </c>
    </row>
    <row r="16" spans="1:7" ht="12.75">
      <c r="A16" s="69">
        <v>3</v>
      </c>
      <c r="B16" s="86" t="s">
        <v>423</v>
      </c>
      <c r="C16" s="69">
        <v>2251.3</v>
      </c>
      <c r="D16" s="87">
        <v>50000</v>
      </c>
      <c r="E16" s="94">
        <v>100118.11</v>
      </c>
      <c r="F16" s="85">
        <v>5005905500</v>
      </c>
      <c r="G16" s="92">
        <v>0.05455793357742536</v>
      </c>
    </row>
    <row r="17" spans="1:7" s="75" customFormat="1" ht="12.75">
      <c r="A17" s="69">
        <v>4</v>
      </c>
      <c r="B17" s="86" t="s">
        <v>426</v>
      </c>
      <c r="C17" s="69">
        <v>2251.4</v>
      </c>
      <c r="D17" s="87">
        <v>40</v>
      </c>
      <c r="E17" s="96">
        <v>103197917.8</v>
      </c>
      <c r="F17" s="85">
        <v>4127916712</v>
      </c>
      <c r="G17" s="92">
        <v>0.044988984667497234</v>
      </c>
    </row>
    <row r="18" spans="1:7" ht="12.75">
      <c r="A18" s="69">
        <v>5</v>
      </c>
      <c r="B18" s="86" t="s">
        <v>430</v>
      </c>
      <c r="C18" s="69">
        <v>2251.5</v>
      </c>
      <c r="D18" s="87">
        <v>82652</v>
      </c>
      <c r="E18" s="97">
        <v>100150.38355998645</v>
      </c>
      <c r="F18" s="85">
        <v>8277629502</v>
      </c>
      <c r="G18" s="92">
        <v>0.09021551856075839</v>
      </c>
    </row>
    <row r="19" spans="1:7" ht="12.75">
      <c r="A19" s="69">
        <v>6</v>
      </c>
      <c r="B19" s="86" t="s">
        <v>440</v>
      </c>
      <c r="C19" s="69">
        <v>2251.6</v>
      </c>
      <c r="D19" s="87">
        <v>50</v>
      </c>
      <c r="E19" s="94">
        <v>100000000</v>
      </c>
      <c r="F19" s="85">
        <v>5000000000</v>
      </c>
      <c r="G19" s="92">
        <v>0.05449357122045687</v>
      </c>
    </row>
    <row r="20" spans="1:7" ht="25.5">
      <c r="A20" s="69"/>
      <c r="B20" s="68" t="s">
        <v>431</v>
      </c>
      <c r="C20" s="68">
        <v>2252</v>
      </c>
      <c r="D20" s="83">
        <v>407644</v>
      </c>
      <c r="E20" s="83" t="s">
        <v>273</v>
      </c>
      <c r="F20" s="83">
        <v>49963008654</v>
      </c>
      <c r="G20" s="84">
        <v>0.5445325540950104</v>
      </c>
    </row>
    <row r="21" spans="1:7" ht="25.5">
      <c r="A21" s="68" t="s">
        <v>150</v>
      </c>
      <c r="B21" s="68" t="s">
        <v>435</v>
      </c>
      <c r="C21" s="68">
        <v>2253</v>
      </c>
      <c r="D21" s="83"/>
      <c r="E21" s="83"/>
      <c r="F21" s="83"/>
      <c r="G21" s="84">
        <v>0</v>
      </c>
    </row>
    <row r="22" spans="1:7" s="75" customFormat="1" ht="12.75">
      <c r="A22" s="70" t="s">
        <v>66</v>
      </c>
      <c r="B22" s="74" t="s">
        <v>66</v>
      </c>
      <c r="C22" s="74" t="s">
        <v>66</v>
      </c>
      <c r="D22" s="74" t="s">
        <v>66</v>
      </c>
      <c r="E22" s="74" t="s">
        <v>66</v>
      </c>
      <c r="F22" s="74" t="s">
        <v>66</v>
      </c>
      <c r="G22" s="74" t="s">
        <v>66</v>
      </c>
    </row>
    <row r="23" spans="1:7" ht="25.5">
      <c r="A23" s="69" t="s">
        <v>366</v>
      </c>
      <c r="B23" s="69" t="s">
        <v>436</v>
      </c>
      <c r="C23" s="69">
        <v>2253.1</v>
      </c>
      <c r="D23" s="85"/>
      <c r="E23" s="85"/>
      <c r="F23" s="85"/>
      <c r="G23" s="84">
        <v>0</v>
      </c>
    </row>
    <row r="24" spans="1:7" ht="25.5">
      <c r="A24" s="68"/>
      <c r="B24" s="68" t="s">
        <v>431</v>
      </c>
      <c r="C24" s="68">
        <v>2254</v>
      </c>
      <c r="D24" s="83"/>
      <c r="E24" s="83"/>
      <c r="F24" s="83"/>
      <c r="G24" s="84">
        <v>0</v>
      </c>
    </row>
    <row r="25" spans="1:7" ht="25.5">
      <c r="A25" s="68"/>
      <c r="B25" s="68" t="s">
        <v>437</v>
      </c>
      <c r="C25" s="68">
        <v>2255</v>
      </c>
      <c r="D25" s="83">
        <v>407654</v>
      </c>
      <c r="E25" s="83" t="s">
        <v>273</v>
      </c>
      <c r="F25" s="83">
        <v>49963265154</v>
      </c>
      <c r="G25" s="84">
        <v>0.5445353496152141</v>
      </c>
    </row>
    <row r="26" spans="1:7" ht="25.5">
      <c r="A26" s="68" t="s">
        <v>151</v>
      </c>
      <c r="B26" s="68" t="s">
        <v>438</v>
      </c>
      <c r="C26" s="68">
        <v>2256</v>
      </c>
      <c r="D26" s="83" t="s">
        <v>273</v>
      </c>
      <c r="E26" s="83" t="s">
        <v>273</v>
      </c>
      <c r="F26" s="83"/>
      <c r="G26" s="84">
        <v>0</v>
      </c>
    </row>
    <row r="27" spans="1:7" s="75" customFormat="1" ht="12.75">
      <c r="A27" s="70" t="s">
        <v>66</v>
      </c>
      <c r="B27" s="74" t="s">
        <v>66</v>
      </c>
      <c r="C27" s="74" t="s">
        <v>66</v>
      </c>
      <c r="D27" s="74" t="s">
        <v>66</v>
      </c>
      <c r="E27" s="74" t="s">
        <v>66</v>
      </c>
      <c r="F27" s="74" t="s">
        <v>66</v>
      </c>
      <c r="G27" s="74" t="s">
        <v>66</v>
      </c>
    </row>
    <row r="28" spans="1:7" s="75" customFormat="1" ht="25.5">
      <c r="A28" s="69">
        <v>1</v>
      </c>
      <c r="B28" s="69" t="s">
        <v>367</v>
      </c>
      <c r="C28" s="69">
        <v>2256.1</v>
      </c>
      <c r="D28" s="85" t="s">
        <v>273</v>
      </c>
      <c r="E28" s="85" t="s">
        <v>273</v>
      </c>
      <c r="F28" s="85">
        <v>1019032527</v>
      </c>
      <c r="G28" s="92">
        <v>0.011106144317207328</v>
      </c>
    </row>
    <row r="29" spans="1:7" ht="25.5">
      <c r="A29" s="69">
        <v>2</v>
      </c>
      <c r="B29" s="69" t="s">
        <v>368</v>
      </c>
      <c r="C29" s="69">
        <v>2256.2</v>
      </c>
      <c r="D29" s="85" t="s">
        <v>273</v>
      </c>
      <c r="E29" s="85" t="s">
        <v>273</v>
      </c>
      <c r="F29" s="85">
        <v>2345534246</v>
      </c>
      <c r="G29" s="92">
        <v>0.025563307496884322</v>
      </c>
    </row>
    <row r="30" spans="1:7" ht="25.5">
      <c r="A30" s="69">
        <v>3</v>
      </c>
      <c r="B30" s="69" t="s">
        <v>369</v>
      </c>
      <c r="C30" s="69">
        <v>2256.3</v>
      </c>
      <c r="D30" s="85" t="s">
        <v>370</v>
      </c>
      <c r="E30" s="85" t="s">
        <v>370</v>
      </c>
      <c r="F30" s="85"/>
      <c r="G30" s="92">
        <v>0</v>
      </c>
    </row>
    <row r="31" spans="1:7" ht="25.5">
      <c r="A31" s="69">
        <v>4</v>
      </c>
      <c r="B31" s="69" t="s">
        <v>371</v>
      </c>
      <c r="C31" s="69">
        <v>2256.4</v>
      </c>
      <c r="D31" s="85" t="s">
        <v>370</v>
      </c>
      <c r="E31" s="85" t="s">
        <v>370</v>
      </c>
      <c r="F31" s="85"/>
      <c r="G31" s="92">
        <v>0</v>
      </c>
    </row>
    <row r="32" spans="1:7" ht="38.25">
      <c r="A32" s="69">
        <v>5</v>
      </c>
      <c r="B32" s="69" t="s">
        <v>372</v>
      </c>
      <c r="C32" s="69">
        <v>2256.5</v>
      </c>
      <c r="D32" s="85" t="s">
        <v>370</v>
      </c>
      <c r="E32" s="85" t="s">
        <v>370</v>
      </c>
      <c r="F32" s="85"/>
      <c r="G32" s="92">
        <v>0</v>
      </c>
    </row>
    <row r="33" spans="1:7" s="75" customFormat="1" ht="25.5">
      <c r="A33" s="69">
        <v>6</v>
      </c>
      <c r="B33" s="69" t="s">
        <v>373</v>
      </c>
      <c r="C33" s="69">
        <v>2256.6</v>
      </c>
      <c r="D33" s="85" t="s">
        <v>370</v>
      </c>
      <c r="E33" s="85" t="s">
        <v>370</v>
      </c>
      <c r="F33" s="85"/>
      <c r="G33" s="92">
        <v>0</v>
      </c>
    </row>
    <row r="34" spans="1:7" ht="25.5">
      <c r="A34" s="69">
        <v>7</v>
      </c>
      <c r="B34" s="69" t="s">
        <v>374</v>
      </c>
      <c r="C34" s="69">
        <v>2260</v>
      </c>
      <c r="D34" s="85" t="s">
        <v>370</v>
      </c>
      <c r="E34" s="85" t="s">
        <v>370</v>
      </c>
      <c r="F34" s="88">
        <v>27312630184</v>
      </c>
      <c r="G34" s="92">
        <v>0.2976725516299608</v>
      </c>
    </row>
    <row r="35" spans="1:7" ht="25.5">
      <c r="A35" s="69">
        <v>8</v>
      </c>
      <c r="B35" s="69" t="s">
        <v>375</v>
      </c>
      <c r="C35" s="69">
        <v>2261</v>
      </c>
      <c r="D35" s="85" t="s">
        <v>370</v>
      </c>
      <c r="E35" s="85" t="s">
        <v>370</v>
      </c>
      <c r="F35" s="88"/>
      <c r="G35" s="92">
        <v>0</v>
      </c>
    </row>
    <row r="36" spans="1:7" ht="25.5">
      <c r="A36" s="69">
        <v>9</v>
      </c>
      <c r="B36" s="69" t="s">
        <v>376</v>
      </c>
      <c r="C36" s="69">
        <v>2256.7</v>
      </c>
      <c r="D36" s="85" t="s">
        <v>370</v>
      </c>
      <c r="E36" s="85" t="s">
        <v>370</v>
      </c>
      <c r="F36" s="85"/>
      <c r="G36" s="92">
        <v>0</v>
      </c>
    </row>
    <row r="37" spans="1:7" ht="25.5">
      <c r="A37" s="68"/>
      <c r="B37" s="68" t="s">
        <v>377</v>
      </c>
      <c r="C37" s="68">
        <v>2257</v>
      </c>
      <c r="D37" s="83" t="s">
        <v>370</v>
      </c>
      <c r="E37" s="83" t="s">
        <v>370</v>
      </c>
      <c r="F37" s="89">
        <v>30677196957</v>
      </c>
      <c r="G37" s="84">
        <v>0.3343420034440525</v>
      </c>
    </row>
    <row r="38" spans="1:7" ht="25.5">
      <c r="A38" s="68" t="s">
        <v>152</v>
      </c>
      <c r="B38" s="68" t="s">
        <v>378</v>
      </c>
      <c r="C38" s="68">
        <v>2258</v>
      </c>
      <c r="D38" s="83" t="s">
        <v>370</v>
      </c>
      <c r="E38" s="83" t="s">
        <v>370</v>
      </c>
      <c r="F38" s="89"/>
      <c r="G38" s="84">
        <v>0</v>
      </c>
    </row>
    <row r="39" spans="1:7" s="75" customFormat="1" ht="12.75">
      <c r="A39" s="70" t="s">
        <v>66</v>
      </c>
      <c r="B39" s="74" t="s">
        <v>66</v>
      </c>
      <c r="C39" s="74" t="s">
        <v>66</v>
      </c>
      <c r="D39" s="74" t="s">
        <v>66</v>
      </c>
      <c r="E39" s="74" t="s">
        <v>66</v>
      </c>
      <c r="F39" s="74" t="s">
        <v>66</v>
      </c>
      <c r="G39" s="74" t="s">
        <v>66</v>
      </c>
    </row>
    <row r="40" spans="1:7" ht="25.5">
      <c r="A40" s="69">
        <v>1</v>
      </c>
      <c r="B40" s="69" t="s">
        <v>275</v>
      </c>
      <c r="C40" s="69">
        <v>2259</v>
      </c>
      <c r="D40" s="85" t="s">
        <v>273</v>
      </c>
      <c r="E40" s="85" t="s">
        <v>273</v>
      </c>
      <c r="F40" s="88">
        <v>11113480382</v>
      </c>
      <c r="G40" s="92">
        <v>0.12112264694073346</v>
      </c>
    </row>
    <row r="41" spans="1:7" ht="25.5">
      <c r="A41" s="69">
        <v>1.1</v>
      </c>
      <c r="B41" s="69" t="s">
        <v>379</v>
      </c>
      <c r="C41" s="69">
        <v>2259.1</v>
      </c>
      <c r="D41" s="85" t="s">
        <v>273</v>
      </c>
      <c r="E41" s="85" t="s">
        <v>273</v>
      </c>
      <c r="F41" s="88">
        <v>11093262448</v>
      </c>
      <c r="G41" s="92">
        <v>0.12090229745546156</v>
      </c>
    </row>
    <row r="42" spans="1:7" ht="25.5">
      <c r="A42" s="69">
        <v>1.2</v>
      </c>
      <c r="B42" s="69" t="s">
        <v>380</v>
      </c>
      <c r="C42" s="69">
        <v>2259.2</v>
      </c>
      <c r="D42" s="85" t="s">
        <v>273</v>
      </c>
      <c r="E42" s="85" t="s">
        <v>273</v>
      </c>
      <c r="F42" s="88">
        <v>19221377</v>
      </c>
      <c r="G42" s="92">
        <v>0.00020948829530095036</v>
      </c>
    </row>
    <row r="43" spans="1:7" ht="38.25">
      <c r="A43" s="69">
        <v>1.3</v>
      </c>
      <c r="B43" s="69" t="s">
        <v>381</v>
      </c>
      <c r="C43" s="69">
        <v>2259.3</v>
      </c>
      <c r="D43" s="85" t="s">
        <v>273</v>
      </c>
      <c r="E43" s="85" t="s">
        <v>273</v>
      </c>
      <c r="F43" s="88">
        <v>996557</v>
      </c>
      <c r="G43" s="92">
        <v>0</v>
      </c>
    </row>
    <row r="44" spans="1:7" ht="38.25">
      <c r="A44" s="69">
        <v>1.4</v>
      </c>
      <c r="B44" s="69" t="s">
        <v>382</v>
      </c>
      <c r="C44" s="69">
        <v>2259.4</v>
      </c>
      <c r="D44" s="85" t="s">
        <v>273</v>
      </c>
      <c r="E44" s="85" t="s">
        <v>273</v>
      </c>
      <c r="F44" s="88">
        <v>0</v>
      </c>
      <c r="G44" s="92">
        <v>0</v>
      </c>
    </row>
    <row r="45" spans="1:7" ht="25.5">
      <c r="A45" s="69">
        <v>2</v>
      </c>
      <c r="B45" s="69" t="s">
        <v>383</v>
      </c>
      <c r="C45" s="69">
        <v>2260</v>
      </c>
      <c r="D45" s="85"/>
      <c r="E45" s="85"/>
      <c r="F45" s="88">
        <v>0</v>
      </c>
      <c r="G45" s="92">
        <v>0</v>
      </c>
    </row>
    <row r="46" spans="1:7" s="75" customFormat="1" ht="12.75">
      <c r="A46" s="70" t="s">
        <v>66</v>
      </c>
      <c r="B46" s="74" t="s">
        <v>66</v>
      </c>
      <c r="C46" s="74" t="s">
        <v>66</v>
      </c>
      <c r="D46" s="74" t="s">
        <v>66</v>
      </c>
      <c r="E46" s="74" t="s">
        <v>66</v>
      </c>
      <c r="F46" s="74" t="s">
        <v>66</v>
      </c>
      <c r="G46" s="74" t="s">
        <v>66</v>
      </c>
    </row>
    <row r="47" spans="1:7" s="75" customFormat="1" ht="12.75">
      <c r="A47" s="69"/>
      <c r="B47" s="69"/>
      <c r="C47" s="69"/>
      <c r="D47" s="85"/>
      <c r="E47" s="85"/>
      <c r="F47" s="88"/>
      <c r="G47" s="92">
        <v>0</v>
      </c>
    </row>
    <row r="48" spans="1:7" ht="25.5">
      <c r="A48" s="69">
        <v>3</v>
      </c>
      <c r="B48" s="69" t="s">
        <v>377</v>
      </c>
      <c r="C48" s="69">
        <v>2262</v>
      </c>
      <c r="D48" s="85" t="s">
        <v>273</v>
      </c>
      <c r="E48" s="85" t="s">
        <v>273</v>
      </c>
      <c r="F48" s="89">
        <v>11113480382</v>
      </c>
      <c r="G48" s="84">
        <v>0.12112264694073346</v>
      </c>
    </row>
    <row r="49" spans="1:7" ht="25.5">
      <c r="A49" s="68" t="s">
        <v>134</v>
      </c>
      <c r="B49" s="68" t="s">
        <v>384</v>
      </c>
      <c r="C49" s="68">
        <v>2263</v>
      </c>
      <c r="D49" s="83">
        <v>407654</v>
      </c>
      <c r="E49" s="83" t="s">
        <v>273</v>
      </c>
      <c r="F49" s="89">
        <v>91753942493</v>
      </c>
      <c r="G49" s="84">
        <v>1</v>
      </c>
    </row>
    <row r="50" ht="12.75"/>
    <row r="51" ht="12.75"/>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3" t="s">
        <v>6</v>
      </c>
      <c r="B1" s="103" t="s">
        <v>153</v>
      </c>
      <c r="C1" s="103" t="s">
        <v>154</v>
      </c>
      <c r="D1" s="103" t="s">
        <v>155</v>
      </c>
      <c r="E1" s="103" t="s">
        <v>156</v>
      </c>
      <c r="F1" s="103" t="s">
        <v>157</v>
      </c>
      <c r="G1" s="103" t="s">
        <v>158</v>
      </c>
      <c r="H1" s="103"/>
      <c r="I1" s="103" t="s">
        <v>159</v>
      </c>
      <c r="J1" s="103"/>
    </row>
    <row r="2" spans="1:10" ht="15" customHeight="1">
      <c r="A2" s="103"/>
      <c r="B2" s="103"/>
      <c r="C2" s="103"/>
      <c r="D2" s="103"/>
      <c r="E2" s="103"/>
      <c r="F2" s="103"/>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
      <selection activeCell="F11" sqref="F11"/>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425</v>
      </c>
      <c r="C2" s="41" t="s">
        <v>149</v>
      </c>
      <c r="D2" s="16"/>
      <c r="E2" s="16"/>
    </row>
    <row r="3" spans="1:7" ht="39" customHeight="1">
      <c r="A3" s="73">
        <v>1</v>
      </c>
      <c r="B3" s="42" t="s">
        <v>385</v>
      </c>
      <c r="C3" s="41" t="s">
        <v>177</v>
      </c>
      <c r="D3" s="17">
        <v>0.007134688463383424</v>
      </c>
      <c r="E3" s="17">
        <v>0.006941642209489413</v>
      </c>
      <c r="F3" s="27"/>
      <c r="G3" s="27"/>
    </row>
    <row r="4" spans="1:7" ht="39" customHeight="1">
      <c r="A4" s="73">
        <v>2</v>
      </c>
      <c r="B4" s="42" t="s">
        <v>386</v>
      </c>
      <c r="C4" s="41" t="s">
        <v>178</v>
      </c>
      <c r="D4" s="17">
        <v>0.0026877369465461024</v>
      </c>
      <c r="E4" s="17">
        <v>0.002484590024920754</v>
      </c>
      <c r="F4" s="27"/>
      <c r="G4" s="27"/>
    </row>
    <row r="5" spans="1:7" ht="39" customHeight="1">
      <c r="A5" s="73">
        <v>3</v>
      </c>
      <c r="B5" s="43" t="s">
        <v>387</v>
      </c>
      <c r="C5" s="41" t="s">
        <v>179</v>
      </c>
      <c r="D5" s="17">
        <v>0.003591411586702052</v>
      </c>
      <c r="E5" s="17">
        <v>0.003491741917850252</v>
      </c>
      <c r="F5" s="27"/>
      <c r="G5" s="27"/>
    </row>
    <row r="6" spans="1:7" ht="39" customHeight="1">
      <c r="A6" s="73">
        <v>4</v>
      </c>
      <c r="B6" s="41" t="s">
        <v>395</v>
      </c>
      <c r="C6" s="41" t="s">
        <v>180</v>
      </c>
      <c r="D6" s="17">
        <v>0.0016798670980656884</v>
      </c>
      <c r="E6" s="17">
        <v>0.000763367355591843</v>
      </c>
      <c r="F6" s="27"/>
      <c r="G6" s="27"/>
    </row>
    <row r="7" spans="1:7" ht="39" customHeight="1">
      <c r="A7" s="73">
        <v>5</v>
      </c>
      <c r="B7" s="41" t="s">
        <v>388</v>
      </c>
      <c r="C7" s="41" t="s">
        <v>427</v>
      </c>
      <c r="D7" s="17">
        <v>0</v>
      </c>
      <c r="E7" s="17">
        <v>0</v>
      </c>
      <c r="F7" s="27"/>
      <c r="G7" s="27"/>
    </row>
    <row r="8" spans="1:7" ht="39" customHeight="1">
      <c r="A8" s="73">
        <v>6</v>
      </c>
      <c r="B8" s="41" t="s">
        <v>389</v>
      </c>
      <c r="C8" s="41" t="s">
        <v>429</v>
      </c>
      <c r="D8" s="17">
        <v>0</v>
      </c>
      <c r="E8" s="17">
        <v>0</v>
      </c>
      <c r="F8" s="27"/>
      <c r="G8" s="27"/>
    </row>
    <row r="9" spans="1:7" ht="39" customHeight="1">
      <c r="A9" s="73">
        <v>7</v>
      </c>
      <c r="B9" s="44" t="s">
        <v>396</v>
      </c>
      <c r="C9" s="41" t="s">
        <v>181</v>
      </c>
      <c r="D9" s="17">
        <v>0.00011381979958647127</v>
      </c>
      <c r="E9" s="17">
        <v>6.54908319713861E-05</v>
      </c>
      <c r="F9" s="27"/>
      <c r="G9" s="27"/>
    </row>
    <row r="10" spans="1:7" ht="39" customHeight="1">
      <c r="A10" s="73">
        <v>8</v>
      </c>
      <c r="B10" s="41" t="s">
        <v>390</v>
      </c>
      <c r="C10" s="41" t="s">
        <v>182</v>
      </c>
      <c r="D10" s="17">
        <v>0.015207523894283738</v>
      </c>
      <c r="E10" s="17">
        <v>0.013746832339823946</v>
      </c>
      <c r="F10" s="27"/>
      <c r="G10" s="27"/>
    </row>
    <row r="11" spans="1:7" ht="39" customHeight="1">
      <c r="A11" s="73">
        <v>9</v>
      </c>
      <c r="B11" s="44" t="s">
        <v>397</v>
      </c>
      <c r="C11" s="41" t="s">
        <v>183</v>
      </c>
      <c r="D11" s="18">
        <v>0</v>
      </c>
      <c r="E11" s="18">
        <v>0.2771453494033404</v>
      </c>
      <c r="F11" s="79"/>
      <c r="G11" s="27"/>
    </row>
    <row r="12" spans="1:7" ht="63">
      <c r="A12" s="73">
        <v>10</v>
      </c>
      <c r="B12" s="44" t="s">
        <v>391</v>
      </c>
      <c r="C12" s="41" t="s">
        <v>429</v>
      </c>
      <c r="D12" s="18"/>
      <c r="E12" s="18"/>
      <c r="F12" s="27"/>
      <c r="G12" s="27"/>
    </row>
    <row r="13" spans="1:7" ht="39" customHeight="1">
      <c r="A13" s="73" t="s">
        <v>94</v>
      </c>
      <c r="B13" s="41" t="s">
        <v>398</v>
      </c>
      <c r="C13" s="41" t="s">
        <v>184</v>
      </c>
      <c r="D13" s="17"/>
      <c r="E13" s="17"/>
      <c r="F13" s="27"/>
      <c r="G13" s="27"/>
    </row>
    <row r="14" spans="1:7" ht="39" customHeight="1">
      <c r="A14" s="104">
        <v>1</v>
      </c>
      <c r="B14" s="41" t="s">
        <v>399</v>
      </c>
      <c r="C14" s="41" t="s">
        <v>185</v>
      </c>
      <c r="D14" s="19">
        <v>77621078700</v>
      </c>
      <c r="E14" s="19">
        <v>85133322300</v>
      </c>
      <c r="F14" s="27"/>
      <c r="G14" s="27"/>
    </row>
    <row r="15" spans="1:7" ht="39" customHeight="1">
      <c r="A15" s="104"/>
      <c r="B15" s="41" t="s">
        <v>400</v>
      </c>
      <c r="C15" s="41" t="s">
        <v>186</v>
      </c>
      <c r="D15" s="20">
        <v>77621078700</v>
      </c>
      <c r="E15" s="20">
        <v>85133322300</v>
      </c>
      <c r="F15" s="27"/>
      <c r="G15" s="27"/>
    </row>
    <row r="16" spans="1:7" ht="39" customHeight="1">
      <c r="A16" s="104"/>
      <c r="B16" s="41" t="s">
        <v>401</v>
      </c>
      <c r="C16" s="41" t="s">
        <v>187</v>
      </c>
      <c r="D16" s="21">
        <v>7762107.87</v>
      </c>
      <c r="E16" s="21">
        <v>8513332.23</v>
      </c>
      <c r="F16" s="27"/>
      <c r="G16" s="27"/>
    </row>
    <row r="17" spans="1:7" ht="39" customHeight="1">
      <c r="A17" s="104">
        <v>2</v>
      </c>
      <c r="B17" s="41" t="s">
        <v>402</v>
      </c>
      <c r="C17" s="41" t="s">
        <v>188</v>
      </c>
      <c r="D17" s="19">
        <v>-972879700</v>
      </c>
      <c r="E17" s="19">
        <v>-7512243600</v>
      </c>
      <c r="F17" s="27"/>
      <c r="G17" s="27"/>
    </row>
    <row r="18" spans="1:7" ht="39" customHeight="1">
      <c r="A18" s="104"/>
      <c r="B18" s="41" t="s">
        <v>403</v>
      </c>
      <c r="C18" s="41" t="s">
        <v>189</v>
      </c>
      <c r="D18" s="22">
        <v>137387.73</v>
      </c>
      <c r="E18" s="22">
        <v>184017.71</v>
      </c>
      <c r="F18" s="27"/>
      <c r="G18" s="27"/>
    </row>
    <row r="19" spans="1:7" ht="39" customHeight="1">
      <c r="A19" s="104"/>
      <c r="B19" s="41" t="s">
        <v>404</v>
      </c>
      <c r="C19" s="41" t="s">
        <v>190</v>
      </c>
      <c r="D19" s="19">
        <v>1373877300</v>
      </c>
      <c r="E19" s="19">
        <v>1840177100</v>
      </c>
      <c r="F19" s="27"/>
      <c r="G19" s="27"/>
    </row>
    <row r="20" spans="1:7" ht="39" customHeight="1">
      <c r="A20" s="104"/>
      <c r="B20" s="41" t="s">
        <v>405</v>
      </c>
      <c r="C20" s="41" t="s">
        <v>191</v>
      </c>
      <c r="D20" s="22">
        <v>-234675.7</v>
      </c>
      <c r="E20" s="22">
        <v>-935242.07</v>
      </c>
      <c r="F20" s="27"/>
      <c r="G20" s="27"/>
    </row>
    <row r="21" spans="1:7" ht="39" customHeight="1">
      <c r="A21" s="104"/>
      <c r="B21" s="42" t="s">
        <v>406</v>
      </c>
      <c r="C21" s="41" t="s">
        <v>192</v>
      </c>
      <c r="D21" s="19">
        <v>-2346757000</v>
      </c>
      <c r="E21" s="19">
        <v>-9352420700</v>
      </c>
      <c r="F21" s="27"/>
      <c r="G21" s="27"/>
    </row>
    <row r="22" spans="1:7" ht="39" customHeight="1">
      <c r="A22" s="104">
        <v>3</v>
      </c>
      <c r="B22" s="42" t="s">
        <v>407</v>
      </c>
      <c r="C22" s="41" t="s">
        <v>193</v>
      </c>
      <c r="D22" s="19">
        <v>76648199000</v>
      </c>
      <c r="E22" s="19">
        <v>77621078700</v>
      </c>
      <c r="F22" s="27"/>
      <c r="G22" s="27"/>
    </row>
    <row r="23" spans="1:7" ht="39" customHeight="1">
      <c r="A23" s="104"/>
      <c r="B23" s="42" t="s">
        <v>392</v>
      </c>
      <c r="C23" s="41" t="s">
        <v>194</v>
      </c>
      <c r="D23" s="20">
        <v>76648199000</v>
      </c>
      <c r="E23" s="20">
        <v>77621078700</v>
      </c>
      <c r="F23" s="27"/>
      <c r="G23" s="27"/>
    </row>
    <row r="24" spans="1:7" ht="39" customHeight="1">
      <c r="A24" s="104"/>
      <c r="B24" s="42" t="s">
        <v>393</v>
      </c>
      <c r="C24" s="41" t="s">
        <v>195</v>
      </c>
      <c r="D24" s="21">
        <v>7664819.9</v>
      </c>
      <c r="E24" s="21">
        <v>7762107.87</v>
      </c>
      <c r="F24" s="27"/>
      <c r="G24" s="27"/>
    </row>
    <row r="25" spans="1:7" ht="39" customHeight="1">
      <c r="A25" s="73">
        <v>4</v>
      </c>
      <c r="B25" s="42" t="s">
        <v>408</v>
      </c>
      <c r="C25" s="41" t="s">
        <v>196</v>
      </c>
      <c r="D25" s="63">
        <v>0.4707</v>
      </c>
      <c r="E25" s="63">
        <v>0.4649</v>
      </c>
      <c r="F25" s="27"/>
      <c r="G25" s="27"/>
    </row>
    <row r="26" spans="1:7" ht="39" customHeight="1">
      <c r="A26" s="73">
        <v>5</v>
      </c>
      <c r="B26" s="42" t="s">
        <v>409</v>
      </c>
      <c r="C26" s="41" t="s">
        <v>197</v>
      </c>
      <c r="D26" s="63">
        <v>0.9827</v>
      </c>
      <c r="E26" s="63">
        <v>0.9837</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294</v>
      </c>
      <c r="E28" s="64">
        <v>285</v>
      </c>
      <c r="F28" s="27"/>
      <c r="G28" s="27"/>
    </row>
    <row r="29" spans="1:7" ht="39" customHeight="1">
      <c r="A29" s="73">
        <v>8</v>
      </c>
      <c r="B29" s="42" t="s">
        <v>394</v>
      </c>
      <c r="C29" s="41" t="s">
        <v>428</v>
      </c>
      <c r="D29" s="23">
        <v>11946.34</v>
      </c>
      <c r="E29" s="23">
        <v>11880.62</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3" t="s">
        <v>6</v>
      </c>
      <c r="B1" s="103" t="s">
        <v>203</v>
      </c>
      <c r="C1" s="103" t="s">
        <v>204</v>
      </c>
      <c r="D1" s="103" t="s">
        <v>205</v>
      </c>
      <c r="E1" s="103"/>
      <c r="F1" s="103"/>
    </row>
    <row r="2" spans="1:6" ht="15" customHeight="1">
      <c r="A2" s="103"/>
      <c r="B2" s="103"/>
      <c r="C2" s="103"/>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3" t="s">
        <v>6</v>
      </c>
      <c r="B1" s="103" t="s">
        <v>111</v>
      </c>
      <c r="C1" s="103" t="s">
        <v>215</v>
      </c>
      <c r="D1" s="103"/>
    </row>
    <row r="2" spans="1:4" ht="15" customHeight="1">
      <c r="A2" s="103"/>
      <c r="B2" s="103"/>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3" t="s">
        <v>6</v>
      </c>
      <c r="B1" s="103" t="s">
        <v>60</v>
      </c>
      <c r="C1" s="103" t="s">
        <v>175</v>
      </c>
      <c r="D1" s="103"/>
      <c r="E1" s="103" t="s">
        <v>176</v>
      </c>
      <c r="F1" s="103"/>
      <c r="G1" s="103" t="s">
        <v>58</v>
      </c>
    </row>
    <row r="2" spans="1:7" ht="15" customHeight="1">
      <c r="A2" s="103"/>
      <c r="B2" s="103"/>
      <c r="C2" s="7" t="s">
        <v>216</v>
      </c>
      <c r="D2" s="7" t="s">
        <v>222</v>
      </c>
      <c r="E2" s="7" t="s">
        <v>216</v>
      </c>
      <c r="F2" s="7" t="s">
        <v>222</v>
      </c>
      <c r="G2" s="103"/>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2022-08-04T09:34:01Z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