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31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<sst xmlns="http://schemas.openxmlformats.org/spreadsheetml/2006/main" count="40" uniqueCount="40">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</sst>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9" t="s">
        <v>0</v>
      </c>
      <c r="C1" s="99"/>
      <c r="D1" s="99"/>
      <c r="E1" s="99"/>
      <c r="F1" s="99"/>
      <c r="G1" s="99"/>
      <c r="H1" s="99"/>
      <c r="I1" s="2"/>
      <c r="J1" s="3"/>
      <c r="K1" s="4"/>
      <c r="L1" s="4"/>
      <c r="M1" s="4"/>
    </row>
    <row r="2" spans="1:13" ht="50.25" customHeight="1">
      <c r="B2" s="100" t="s">
        <v>30</v>
      </c>
      <c r="C2" s="100"/>
      <c r="D2" s="100"/>
      <c r="E2" s="100"/>
      <c r="F2" s="100"/>
      <c r="G2" s="100"/>
      <c r="H2" s="100"/>
      <c r="I2" s="2"/>
      <c r="J2" s="3"/>
      <c r="K2" s="4"/>
      <c r="L2" s="4"/>
      <c r="M2" s="4"/>
    </row>
    <row r="3" spans="1:13" ht="31.5" customHeight="1">
      <c r="B3" s="101"/>
      <c r="C3" s="101"/>
      <c r="D3" s="101"/>
      <c r="E3" s="101"/>
      <c r="F3" s="102"/>
      <c r="G3" s="102"/>
      <c r="H3" s="10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8" t="s">
        <v>1</v>
      </c>
      <c r="C5" s="98"/>
      <c r="D5" s="98"/>
      <c r="E5" s="98"/>
      <c r="F5" s="98"/>
      <c r="G5" s="98"/>
      <c r="H5" s="98"/>
    </row>
    <row r="6" spans="1:13" ht="17.25" customHeight="1">
      <c r="B6" s="98" t="s">
        <v>2</v>
      </c>
      <c r="C6" s="98"/>
      <c r="D6" s="98"/>
      <c r="E6" s="98"/>
      <c r="F6" s="98"/>
      <c r="G6" s="98"/>
      <c r="H6" s="9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33</v>
      </c>
      <c r="E12" s="105" t="s">
        <v>34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35</v>
      </c>
      <c r="E13" s="106" t="s">
        <v>36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37</v>
      </c>
      <c r="E14" s="107" t="s">
        <v>38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31 tháng 3 năm 2026 tới ngày 31 tháng 3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39</v>
      </c>
      <c r="E16" s="110" t="str">
        <f>"From "&amp;DAY(I21)&amp;"/"&amp;MONTH(I21)&amp;"/"&amp;YEAR(I21)&amp;" to "&amp;DAY(G21)&amp;"/"&amp;MONTH(G21)&amp;"/"&amp;YEAR(G21)</f>
        <v>From 31/3/2026 to 31/3/2026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46113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46113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46112</v>
      </c>
      <c r="H21" s="65">
        <v>46111</v>
      </c>
      <c r="I21" s="35">
        <f>H21+1</f>
        <v>46112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6" t="s">
        <v>22</v>
      </c>
      <c r="D22" s="117"/>
      <c r="E22" s="117"/>
      <c r="F22" s="11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34755627256</v>
      </c>
      <c r="H23" s="70">
        <v>35044606081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1">
        <v>15093.11</v>
      </c>
      <c r="H25" s="72">
        <v>15054.02</v>
      </c>
      <c r="K25" s="26"/>
      <c r="L25" s="27"/>
      <c r="M25" s="24"/>
    </row>
    <row r="26" spans="1:13" ht="54" customHeight="1">
      <c r="A26" s="38"/>
      <c r="B26" s="66">
        <v>2</v>
      </c>
      <c r="C26" s="116" t="s">
        <v>26</v>
      </c>
      <c r="D26" s="117"/>
      <c r="E26" s="117"/>
      <c r="F26" s="11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21" t="s">
        <v>17</v>
      </c>
      <c r="G34" s="121"/>
      <c r="H34" s="121"/>
      <c r="I34" s="13"/>
      <c r="J34" s="14"/>
      <c r="K34" s="28"/>
      <c r="L34" s="30"/>
      <c r="M34" s="30"/>
    </row>
    <row r="35" spans="1:13" ht="15" customHeight="1">
      <c r="A35" s="38"/>
      <c r="B35" s="122" t="s">
        <v>18</v>
      </c>
      <c r="C35" s="122"/>
      <c r="D35" s="122"/>
      <c r="E35" s="86"/>
      <c r="F35" s="123" t="s">
        <v>19</v>
      </c>
      <c r="G35" s="123"/>
      <c r="H35" s="123"/>
      <c r="I35" s="13"/>
      <c r="J35" s="14"/>
      <c r="K35" s="30"/>
      <c r="L35" s="31"/>
      <c r="M35" s="31"/>
    </row>
    <row r="36" spans="1:13" ht="19.5">
      <c r="A36" s="38"/>
      <c r="B36" s="124"/>
      <c r="C36" s="124"/>
      <c r="D36" s="124"/>
      <c r="E36" s="87"/>
      <c r="F36" s="125"/>
      <c r="G36" s="125"/>
      <c r="H36" s="125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119"/>
      <c r="L38" s="119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120"/>
      <c r="L39" s="120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32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9"/>
      <c r="K62" s="119"/>
    </row>
    <row r="63" spans="2:11" ht="15.75">
      <c r="I63" s="32"/>
      <c r="J63" s="120"/>
      <c r="K63" s="120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buFuSa0WC7zHEcg1kU/VgJrqtDI=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6GyM9vaGMzFpSFuuTqriGA5hcdA=</DigestValue>
    </Reference>
  </SignedInfo>
  <SignatureValue>I4jDxRWixsdMKBvFlWHOwX9WWLIrEEBGpQ694+5rlR2g7/uM8z2V0SYWLQWnZxBAkFApj6XhFtLJ
f55zSvG2k59Pf671wWCG8jTJUhzIivUguMPMQkwGnEYoj5dcpr3FmgwISjHoJsQtf4LOmSOa5Hh/
jyHk8ISBX4ygOI8GjcXFsKB8kIRGukMz2HPSuschq36SyZjnkTgnaWJiOcXI21aOpYulOANqAWy/
8oAPEtvVQb9hLtvcDvUaXUGgQBIRQXf7mH7bhojClUTCX4t+wwX+Hw3jpa39t7lEYxRBzg49aC5b
0rk/3Lkfkn+UvBVTDSiX1SU0F2KNNb4NAkYeVQ==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3AL4ivL2dGVzt93sJA5Mo4hdg3Y=</DigestValue>
      </Reference>
      <Reference URI="/xl/styles.xml?ContentType=application/vnd.openxmlformats-officedocument.spreadsheetml.styles+xml">
        <DigestMethod Algorithm="http://www.w3.org/2000/09/xmldsig#sha1"/>
        <DigestValue>nMsCDHK5UleM9gAX/FMsqYTmBH8=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3+712DAzG1cMwQv8jq+WPGkkxrg=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Iiv1BtekHC/3kVQk8DkEdCuSKvY=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2026-04-01T07:32:26Z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2026-04-01T07:32:26Z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2026-03-31T03:34:41Z</cp:lastPrinted>
  <dcterms:created xsi:type="dcterms:W3CDTF">2023-10-24T02:03:56Z</dcterms:created>
  <dcterms:modified xsi:type="dcterms:W3CDTF">2026-04-01T07:06:44Z</dcterms:modified>
</cp:coreProperties>
</file>