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324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<sst xmlns="http://schemas.openxmlformats.org/spreadsheetml/2006/main" count="40" uniqueCount="40">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</sst>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u/>
      <sz val="15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 shrinkToFi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4" applyFont="1" applyFill="1"/>
    <xf numFmtId="0" fontId="19" fillId="2" borderId="0" xfId="4" applyFont="1" applyFill="1"/>
    <xf numFmtId="0" fontId="23" fillId="2" borderId="0" xfId="4" applyFont="1" applyFill="1"/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4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5" fillId="0" borderId="0" xfId="3" applyFont="1"/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4" fillId="0" borderId="0" xfId="9" applyFont="1" applyFill="1" applyBorder="1" applyAlignment="1">
      <alignment horizontal="left" vertical="center" wrapText="1"/>
    </xf>
    <xf numFmtId="168" fontId="24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H26" sqref="H26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22" t="s">
        <v>0</v>
      </c>
      <c r="C1" s="122"/>
      <c r="D1" s="122"/>
      <c r="E1" s="122"/>
      <c r="F1" s="122"/>
      <c r="G1" s="122"/>
      <c r="H1" s="122"/>
      <c r="I1" s="2"/>
      <c r="J1" s="3"/>
      <c r="K1" s="4"/>
      <c r="L1" s="4"/>
      <c r="M1" s="4"/>
    </row>
    <row r="2" spans="1:13" ht="50.25" customHeight="1">
      <c r="B2" s="123" t="s">
        <v>30</v>
      </c>
      <c r="C2" s="123"/>
      <c r="D2" s="123"/>
      <c r="E2" s="123"/>
      <c r="F2" s="123"/>
      <c r="G2" s="123"/>
      <c r="H2" s="123"/>
      <c r="I2" s="2"/>
      <c r="J2" s="3"/>
      <c r="K2" s="4"/>
      <c r="L2" s="4"/>
      <c r="M2" s="4"/>
    </row>
    <row r="3" spans="1:13" ht="31.5" customHeight="1">
      <c r="B3" s="124"/>
      <c r="C3" s="124"/>
      <c r="D3" s="124"/>
      <c r="E3" s="124"/>
      <c r="F3" s="125"/>
      <c r="G3" s="125"/>
      <c r="H3" s="12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21" t="s">
        <v>1</v>
      </c>
      <c r="C5" s="121"/>
      <c r="D5" s="121"/>
      <c r="E5" s="121"/>
      <c r="F5" s="121"/>
      <c r="G5" s="121"/>
      <c r="H5" s="121"/>
    </row>
    <row r="6" spans="1:13" ht="17.25" customHeight="1">
      <c r="B6" s="121" t="s">
        <v>2</v>
      </c>
      <c r="C6" s="121"/>
      <c r="D6" s="121"/>
      <c r="E6" s="121"/>
      <c r="F6" s="121"/>
      <c r="G6" s="121"/>
      <c r="H6" s="12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33</v>
      </c>
      <c r="E12" s="110" t="s">
        <v>34</v>
      </c>
      <c r="F12" s="110"/>
      <c r="G12" s="110"/>
      <c r="H12" s="110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35</v>
      </c>
      <c r="E13" s="111" t="s">
        <v>36</v>
      </c>
      <c r="F13" s="111"/>
      <c r="G13" s="111"/>
      <c r="H13" s="111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37</v>
      </c>
      <c r="E14" s="112" t="s">
        <v>38</v>
      </c>
      <c r="F14" s="112"/>
      <c r="G14" s="112"/>
      <c r="H14" s="112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13" t="str">
        <f>"Từ ngày "&amp;DAY(I21)&amp;" tháng "&amp;MONTH(I21)&amp;" năm "&amp;YEAR(I21)&amp;" tới ngày "&amp;DAY(G21)&amp;" tháng "&amp; MONTH(G21)&amp;" năm "&amp;YEAR(G21)</f>
        <v>Từ ngày 24 tháng 3 năm 2026 tới ngày 24 tháng 3 năm 2026</v>
      </c>
      <c r="F15" s="114"/>
      <c r="G15" s="114"/>
      <c r="H15" s="114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39</v>
      </c>
      <c r="E16" s="115" t="str">
        <f>"From "&amp;DAY(I21)&amp;"/"&amp;MONTH(I21)&amp;"/"&amp;YEAR(I21)&amp;" to "&amp;DAY(G21)&amp;"/"&amp;MONTH(G21)&amp;"/"&amp;YEAR(G21)</f>
        <v>From 24/3/2026 to 24/3/2026</v>
      </c>
      <c r="F16" s="116"/>
      <c r="G16" s="116"/>
      <c r="H16" s="116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14">
        <f>G21+1</f>
        <v>46106</v>
      </c>
      <c r="F17" s="114"/>
      <c r="G17" s="114"/>
      <c r="H17" s="114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46106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7" t="s">
        <v>10</v>
      </c>
      <c r="C19" s="117"/>
      <c r="D19" s="117"/>
      <c r="E19" s="117"/>
      <c r="F19" s="117"/>
      <c r="G19" s="117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8" t="s">
        <v>13</v>
      </c>
      <c r="D20" s="119"/>
      <c r="E20" s="119"/>
      <c r="F20" s="120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46105</v>
      </c>
      <c r="H21" s="65">
        <v>46104</v>
      </c>
      <c r="I21" s="35">
        <f>H21+1</f>
        <v>46105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00" t="s">
        <v>22</v>
      </c>
      <c r="D22" s="101"/>
      <c r="E22" s="101"/>
      <c r="F22" s="102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8" t="s">
        <v>23</v>
      </c>
      <c r="E23" s="108"/>
      <c r="F23" s="109"/>
      <c r="G23" s="69">
        <v>35158350464</v>
      </c>
      <c r="H23" s="70">
        <v>35334934192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8" t="s">
        <v>24</v>
      </c>
      <c r="E24" s="108"/>
      <c r="F24" s="109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8" t="s">
        <v>25</v>
      </c>
      <c r="E25" s="108"/>
      <c r="F25" s="109"/>
      <c r="G25" s="71">
        <v>15042.98</v>
      </c>
      <c r="H25" s="72">
        <v>15067.17</v>
      </c>
      <c r="K25" s="26"/>
      <c r="L25" s="27"/>
      <c r="M25" s="24"/>
    </row>
    <row r="26" spans="1:13" ht="54" customHeight="1">
      <c r="A26" s="38"/>
      <c r="B26" s="66">
        <v>2</v>
      </c>
      <c r="C26" s="100" t="s">
        <v>26</v>
      </c>
      <c r="D26" s="101"/>
      <c r="E26" s="101"/>
      <c r="F26" s="102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8" t="s">
        <v>27</v>
      </c>
      <c r="E27" s="108"/>
      <c r="F27" s="109"/>
      <c r="G27" s="73"/>
      <c r="H27" s="73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8" t="s">
        <v>28</v>
      </c>
      <c r="E28" s="108"/>
      <c r="F28" s="109"/>
      <c r="G28" s="74"/>
      <c r="H28" s="74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8" t="s">
        <v>29</v>
      </c>
      <c r="E29" s="108"/>
      <c r="F29" s="109"/>
      <c r="G29" s="75">
        <v>0</v>
      </c>
      <c r="H29" s="75">
        <v>0</v>
      </c>
      <c r="K29" s="26"/>
      <c r="L29" s="27"/>
      <c r="M29" s="24"/>
    </row>
    <row r="30" spans="1:13" ht="39" customHeight="1">
      <c r="A30" s="38"/>
      <c r="B30" s="76"/>
      <c r="C30" s="76"/>
      <c r="D30" s="77"/>
      <c r="E30" s="77"/>
      <c r="F30" s="77"/>
      <c r="G30" s="78"/>
      <c r="H30" s="78"/>
      <c r="K30" s="26"/>
      <c r="L30" s="27"/>
      <c r="M30" s="24"/>
    </row>
    <row r="31" spans="1:13" ht="20.25">
      <c r="A31" s="38"/>
      <c r="B31" s="79"/>
      <c r="C31" s="79"/>
      <c r="D31" s="80"/>
      <c r="E31" s="80"/>
      <c r="F31" s="80"/>
      <c r="G31" s="80"/>
      <c r="H31" s="79"/>
      <c r="K31" s="28"/>
      <c r="L31" s="24"/>
      <c r="M31" s="24"/>
    </row>
    <row r="32" spans="1:13" ht="20.25">
      <c r="A32" s="38"/>
      <c r="B32" s="81"/>
      <c r="C32" s="79"/>
      <c r="D32" s="80"/>
      <c r="E32" s="80"/>
      <c r="F32" s="80"/>
      <c r="G32" s="80"/>
      <c r="H32" s="79"/>
      <c r="K32" s="24"/>
      <c r="L32" s="24"/>
      <c r="M32" s="24"/>
    </row>
    <row r="33" spans="1:13" ht="19.5">
      <c r="A33" s="38"/>
      <c r="B33" s="82"/>
      <c r="C33" s="82"/>
      <c r="D33" s="82"/>
      <c r="E33" s="82"/>
      <c r="F33" s="83"/>
      <c r="G33" s="83"/>
      <c r="H33" s="84"/>
      <c r="I33" s="13"/>
      <c r="J33" s="14"/>
      <c r="K33" s="29"/>
      <c r="L33" s="30"/>
      <c r="M33" s="30"/>
    </row>
    <row r="34" spans="1:13" ht="15" customHeight="1">
      <c r="A34" s="38"/>
      <c r="B34" s="85" t="s">
        <v>16</v>
      </c>
      <c r="C34" s="85"/>
      <c r="D34" s="85"/>
      <c r="E34" s="82"/>
      <c r="F34" s="103" t="s">
        <v>17</v>
      </c>
      <c r="G34" s="103"/>
      <c r="H34" s="103"/>
      <c r="I34" s="13"/>
      <c r="J34" s="14"/>
      <c r="K34" s="28"/>
      <c r="L34" s="30"/>
      <c r="M34" s="30"/>
    </row>
    <row r="35" spans="1:13" ht="15" customHeight="1">
      <c r="A35" s="38"/>
      <c r="B35" s="104" t="s">
        <v>18</v>
      </c>
      <c r="C35" s="104"/>
      <c r="D35" s="104"/>
      <c r="E35" s="86"/>
      <c r="F35" s="105" t="s">
        <v>19</v>
      </c>
      <c r="G35" s="105"/>
      <c r="H35" s="105"/>
      <c r="I35" s="13"/>
      <c r="J35" s="14"/>
      <c r="K35" s="30"/>
      <c r="L35" s="31"/>
      <c r="M35" s="31"/>
    </row>
    <row r="36" spans="1:13" ht="19.5">
      <c r="A36" s="38"/>
      <c r="B36" s="106"/>
      <c r="C36" s="106"/>
      <c r="D36" s="106"/>
      <c r="E36" s="87"/>
      <c r="F36" s="107"/>
      <c r="G36" s="107"/>
      <c r="H36" s="107"/>
      <c r="I36" s="13"/>
      <c r="J36" s="14"/>
      <c r="K36" s="30"/>
      <c r="L36" s="31"/>
      <c r="M36" s="31"/>
    </row>
    <row r="37" spans="1:13" ht="19.5">
      <c r="A37" s="38"/>
      <c r="B37" s="87"/>
      <c r="C37" s="87"/>
      <c r="D37" s="87"/>
      <c r="E37" s="87"/>
      <c r="F37" s="88"/>
      <c r="G37" s="88"/>
      <c r="H37" s="89"/>
      <c r="I37" s="13"/>
      <c r="J37" s="14"/>
      <c r="K37" s="30"/>
      <c r="L37" s="31"/>
      <c r="M37" s="31"/>
    </row>
    <row r="38" spans="1:13" ht="19.5">
      <c r="A38" s="38"/>
      <c r="B38" s="90"/>
      <c r="C38" s="90"/>
      <c r="D38" s="90"/>
      <c r="E38" s="90"/>
      <c r="F38" s="91"/>
      <c r="G38" s="91"/>
      <c r="H38" s="92"/>
      <c r="I38" s="13"/>
      <c r="J38" s="14"/>
      <c r="K38" s="98"/>
      <c r="L38" s="98"/>
      <c r="M38" s="31"/>
    </row>
    <row r="39" spans="1:13" ht="51" customHeight="1">
      <c r="A39" s="38"/>
      <c r="B39" s="93"/>
      <c r="C39" s="93"/>
      <c r="D39" s="93"/>
      <c r="E39" s="93"/>
      <c r="F39" s="91"/>
      <c r="G39" s="91"/>
      <c r="H39" s="92"/>
      <c r="I39" s="13"/>
      <c r="J39" s="14"/>
      <c r="K39" s="99"/>
      <c r="L39" s="99"/>
      <c r="M39" s="31"/>
    </row>
    <row r="40" spans="1:13" ht="19.5">
      <c r="A40" s="38"/>
      <c r="B40" s="82"/>
      <c r="C40" s="82"/>
      <c r="D40" s="82"/>
      <c r="E40" s="82"/>
      <c r="F40" s="91"/>
      <c r="G40" s="91"/>
      <c r="H40" s="92"/>
      <c r="I40" s="13"/>
      <c r="J40" s="14"/>
      <c r="K40" s="30"/>
      <c r="L40" s="31"/>
      <c r="M40" s="31"/>
    </row>
    <row r="41" spans="1:13" ht="19.5">
      <c r="A41" s="38"/>
      <c r="B41" s="82"/>
      <c r="C41" s="82"/>
      <c r="D41" s="82"/>
      <c r="E41" s="82"/>
      <c r="F41" s="91"/>
      <c r="G41" s="91"/>
      <c r="H41" s="92"/>
      <c r="I41" s="13"/>
      <c r="J41" s="14"/>
      <c r="K41" s="30"/>
      <c r="L41" s="31"/>
      <c r="M41" s="31"/>
    </row>
    <row r="42" spans="1:13" ht="19.5">
      <c r="A42" s="38"/>
      <c r="B42" s="94" t="s">
        <v>20</v>
      </c>
      <c r="C42" s="94"/>
      <c r="D42" s="94"/>
      <c r="E42" s="87"/>
      <c r="F42" s="94" t="s">
        <v>21</v>
      </c>
      <c r="G42" s="95"/>
      <c r="H42" s="94"/>
      <c r="I42" s="13"/>
      <c r="J42" s="14"/>
      <c r="K42" s="30"/>
      <c r="L42" s="31"/>
      <c r="M42" s="31"/>
    </row>
    <row r="43" spans="1:13" ht="15.75" customHeight="1">
      <c r="B43" s="96" t="s">
        <v>32</v>
      </c>
      <c r="C43" s="90"/>
      <c r="D43" s="90"/>
      <c r="E43" s="90"/>
      <c r="F43" s="96"/>
      <c r="G43" s="96"/>
      <c r="H43" s="92"/>
      <c r="I43" s="13"/>
      <c r="J43" s="14"/>
      <c r="K43" s="30"/>
      <c r="L43" s="31"/>
      <c r="M43" s="31"/>
    </row>
    <row r="44" spans="1:13" ht="15.75" customHeight="1">
      <c r="B44" s="97" t="s">
        <v>31</v>
      </c>
      <c r="C44" s="93"/>
      <c r="D44" s="93"/>
      <c r="E44" s="93"/>
      <c r="F44" s="96"/>
      <c r="G44" s="96"/>
      <c r="H44" s="92"/>
      <c r="I44" s="13"/>
      <c r="J44" s="14"/>
      <c r="K44" s="30"/>
      <c r="L44" s="31"/>
      <c r="M44" s="31"/>
    </row>
    <row r="45" spans="1:13" ht="18.75">
      <c r="B45" s="38"/>
      <c r="C45" s="38"/>
      <c r="D45" s="38"/>
      <c r="E45" s="38"/>
      <c r="F45" s="38"/>
      <c r="G45" s="38"/>
      <c r="H45" s="38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48" spans="1:13" ht="16.5">
      <c r="B48" s="36"/>
      <c r="C48" s="36"/>
      <c r="D48" s="36"/>
      <c r="E48" s="36"/>
      <c r="F48" s="36"/>
      <c r="G48" s="36"/>
      <c r="H48" s="36"/>
    </row>
    <row r="49" spans="2:11" ht="16.5">
      <c r="B49" s="36"/>
      <c r="C49" s="36"/>
      <c r="D49" s="36"/>
      <c r="E49" s="36"/>
      <c r="F49" s="36"/>
      <c r="G49" s="36"/>
      <c r="H49" s="36"/>
    </row>
    <row r="54" spans="2:11" ht="15.75">
      <c r="I54" s="32"/>
      <c r="J54" s="33"/>
      <c r="K54" s="24"/>
    </row>
    <row r="55" spans="2:11" ht="15.75">
      <c r="I55" s="32"/>
      <c r="J55" s="34"/>
      <c r="K55" s="24"/>
    </row>
    <row r="56" spans="2:11">
      <c r="I56" s="32"/>
      <c r="K56" s="24"/>
    </row>
    <row r="57" spans="2:11">
      <c r="I57" s="32"/>
      <c r="J57" s="14"/>
      <c r="K57" s="23"/>
    </row>
    <row r="58" spans="2:11" ht="15.75">
      <c r="I58" s="32"/>
      <c r="J58" s="33"/>
      <c r="K58" s="30"/>
    </row>
    <row r="59" spans="2:11" ht="15.75">
      <c r="I59" s="32"/>
      <c r="J59" s="34"/>
      <c r="K59" s="30"/>
    </row>
    <row r="60" spans="2:11">
      <c r="I60" s="32"/>
      <c r="J60" s="14"/>
      <c r="K60" s="31"/>
    </row>
    <row r="61" spans="2:11">
      <c r="I61" s="32"/>
      <c r="J61" s="14"/>
      <c r="K61" s="31"/>
    </row>
    <row r="62" spans="2:11" ht="15.75">
      <c r="I62" s="32"/>
      <c r="J62" s="98"/>
      <c r="K62" s="98"/>
    </row>
    <row r="63" spans="2:11" ht="15.75">
      <c r="I63" s="32"/>
      <c r="J63" s="99"/>
      <c r="K63" s="99"/>
    </row>
    <row r="64" spans="2:11">
      <c r="I64" s="32"/>
      <c r="J64" s="14"/>
      <c r="K64" s="31"/>
    </row>
    <row r="65" spans="9:11">
      <c r="I65" s="32"/>
      <c r="J65" s="14"/>
      <c r="K65" s="31"/>
    </row>
    <row r="66" spans="9:11">
      <c r="I66" s="32"/>
      <c r="J66" s="14"/>
      <c r="K66" s="31"/>
    </row>
    <row r="67" spans="9:11">
      <c r="I67" s="32"/>
      <c r="J67" s="14"/>
      <c r="K67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ukP82L3iYKwZg8QVjh6TS7WmA/o=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AjLB3s6iQ/zNlzItyZPV/0XZMhA=</DigestValue>
    </Reference>
  </SignedInfo>
  <SignatureValue>scHKFu4Z1OCjufTTPkRA2rrgReJY1hYZo9sS4sR+DS8IRQpX38u6BOAIbdKwYB6wwBLVKSyUDWre
R+1eMDBrB6ukV8YLrU/LvwXKUc1XazU7E06c83lqJHKXgOBCgEeo0aRK2PuyZrwSXGVBh0h77Uz+
sXJi2qK/JY/1/4GHs5Li8cVrUVc4iWroxPc6EtJUR+2JLGkfY2mCR1m7FHnONu3GbqO41fnZmaAX
1twj7iBK8GDUmSdAR9q/ZA0icp4yF4/VlQefokbBVpz0jYOJhG/c7qoTYoKeTjRp/k/wft63VZz1
c8vfaXZ4D9IIPDa+wrZoTSWQ65mrRprTz9ViMw==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3AL4ivL2dGVzt93sJA5Mo4hdg3Y=</DigestValue>
      </Reference>
      <Reference URI="/xl/styles.xml?ContentType=application/vnd.openxmlformats-officedocument.spreadsheetml.styles+xml">
        <DigestMethod Algorithm="http://www.w3.org/2000/09/xmldsig#sha1"/>
        <DigestValue>iJm1Z7JIdXp7kGRn3pBHz6KUFJM=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/hZtwvUYUuaTqQaoHd5cs48FW4o=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kAkQiv3hiqUgG0mKIyUs5yOjn1w=</DigestValue>
      </Reference>
      <Reference URI="/xl/calcChain.xml?ContentType=application/vnd.openxmlformats-officedocument.spreadsheetml.calcChain+xml">
        <DigestMethod Algorithm="http://www.w3.org/2000/09/xmldsig#sha1"/>
        <DigestValue>uK/jWT8Tt/bqj9t+6sjiBTe5QjE=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2026-03-25T04:22:05Z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2026-03-25T04:22:05Z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2026-03-25T04:14:21Z</cp:lastPrinted>
  <dcterms:created xsi:type="dcterms:W3CDTF">2023-10-24T02:03:56Z</dcterms:created>
  <dcterms:modified xsi:type="dcterms:W3CDTF">2026-03-25T04:14:22Z</dcterms:modified>
</cp:coreProperties>
</file>