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512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<sst xmlns="http://schemas.openxmlformats.org/spreadsheetml/2006/main" count="40" uniqueCount="40">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</sst>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2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3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4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3" fillId="0" borderId="0" xfId="9" applyFont="1" applyFill="1" applyBorder="1" applyAlignment="1">
      <alignment horizontal="left" vertical="center" wrapText="1"/>
    </xf>
    <xf numFmtId="168" fontId="23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3" zoomScale="85" zoomScaleNormal="85" workbookViewId="0">
      <selection activeCell="I25" sqref="I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5" t="s">
        <v>0</v>
      </c>
      <c r="C1" s="95"/>
      <c r="D1" s="95"/>
      <c r="E1" s="95"/>
      <c r="F1" s="95"/>
      <c r="G1" s="95"/>
      <c r="H1" s="95"/>
      <c r="I1" s="2"/>
      <c r="J1" s="3"/>
      <c r="K1" s="4"/>
      <c r="L1" s="4"/>
      <c r="M1" s="4"/>
    </row>
    <row r="2" spans="1:13" ht="50.25" customHeight="1">
      <c r="B2" s="96" t="s">
        <v>30</v>
      </c>
      <c r="C2" s="96"/>
      <c r="D2" s="96"/>
      <c r="E2" s="96"/>
      <c r="F2" s="96"/>
      <c r="G2" s="96"/>
      <c r="H2" s="96"/>
      <c r="I2" s="2"/>
      <c r="J2" s="3"/>
      <c r="K2" s="4"/>
      <c r="L2" s="4"/>
      <c r="M2" s="4"/>
    </row>
    <row r="3" spans="1:13" ht="31.5" customHeight="1">
      <c r="B3" s="97"/>
      <c r="C3" s="97"/>
      <c r="D3" s="97"/>
      <c r="E3" s="97"/>
      <c r="F3" s="98"/>
      <c r="G3" s="98"/>
      <c r="H3" s="98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4" t="s">
        <v>1</v>
      </c>
      <c r="C5" s="94"/>
      <c r="D5" s="94"/>
      <c r="E5" s="94"/>
      <c r="F5" s="94"/>
      <c r="G5" s="94"/>
      <c r="H5" s="94"/>
    </row>
    <row r="6" spans="1:13" ht="17.25" customHeight="1">
      <c r="B6" s="94" t="s">
        <v>2</v>
      </c>
      <c r="C6" s="94"/>
      <c r="D6" s="94"/>
      <c r="E6" s="94"/>
      <c r="F6" s="94"/>
      <c r="G6" s="94"/>
      <c r="H6" s="94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1" t="s">
        <v>33</v>
      </c>
      <c r="F12" s="101"/>
      <c r="G12" s="101"/>
      <c r="H12" s="101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2" t="s">
        <v>35</v>
      </c>
      <c r="F13" s="102"/>
      <c r="G13" s="102"/>
      <c r="H13" s="102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3" t="s">
        <v>37</v>
      </c>
      <c r="F14" s="103"/>
      <c r="G14" s="103"/>
      <c r="H14" s="103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4" t="str">
        <f>"Từ ngày "&amp;DAY(I21)&amp;" tháng "&amp;MONTH(I21)&amp;" năm "&amp;YEAR(I21)&amp;" tới ngày "&amp;DAY(G21)&amp;" tháng "&amp; MONTH(G21)&amp;" năm "&amp;YEAR(G21)</f>
        <v>Từ ngày 12 tháng 5 năm 2026 tới ngày 12 tháng 5 năm 2026</v>
      </c>
      <c r="F15" s="105"/>
      <c r="G15" s="105"/>
      <c r="H15" s="105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06" t="str">
        <f>"From "&amp;DAY(I21)&amp;"/"&amp;MONTH(I21)&amp;"/"&amp;YEAR(I21)&amp;" to "&amp;DAY(G21)&amp;"/"&amp;MONTH(G21)&amp;"/"&amp;YEAR(G21)</f>
        <v>From 12/5/2026 to 12/5/2026</v>
      </c>
      <c r="F16" s="107"/>
      <c r="G16" s="107"/>
      <c r="H16" s="107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5">
        <f>G21+1</f>
        <v>46155</v>
      </c>
      <c r="F17" s="105"/>
      <c r="G17" s="105"/>
      <c r="H17" s="105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46155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08" t="s">
        <v>10</v>
      </c>
      <c r="C19" s="108"/>
      <c r="D19" s="108"/>
      <c r="E19" s="108"/>
      <c r="F19" s="108"/>
      <c r="G19" s="108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09" t="s">
        <v>13</v>
      </c>
      <c r="D20" s="110"/>
      <c r="E20" s="110"/>
      <c r="F20" s="111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46154</v>
      </c>
      <c r="H21" s="65">
        <v>46153</v>
      </c>
      <c r="I21" s="35">
        <f>H21+1</f>
        <v>46154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2" t="s">
        <v>22</v>
      </c>
      <c r="D22" s="113"/>
      <c r="E22" s="113"/>
      <c r="F22" s="114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99" t="s">
        <v>23</v>
      </c>
      <c r="E23" s="99"/>
      <c r="F23" s="100"/>
      <c r="G23" s="69">
        <v>32301864164</v>
      </c>
      <c r="H23" s="70">
        <v>32550789552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99" t="s">
        <v>24</v>
      </c>
      <c r="E24" s="99"/>
      <c r="F24" s="100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99" t="s">
        <v>25</v>
      </c>
      <c r="E25" s="99"/>
      <c r="F25" s="100"/>
      <c r="G25" s="71">
        <v>15100.1</v>
      </c>
      <c r="H25" s="71">
        <v>15187.98</v>
      </c>
      <c r="K25" s="26"/>
      <c r="L25" s="27"/>
      <c r="M25" s="24"/>
    </row>
    <row r="26" spans="1:13" ht="54" customHeight="1">
      <c r="A26" s="38"/>
      <c r="B26" s="66">
        <v>2</v>
      </c>
      <c r="C26" s="112" t="s">
        <v>26</v>
      </c>
      <c r="D26" s="113"/>
      <c r="E26" s="113"/>
      <c r="F26" s="114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99" t="s">
        <v>27</v>
      </c>
      <c r="E27" s="99"/>
      <c r="F27" s="100"/>
      <c r="G27" s="72"/>
      <c r="H27" s="72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99" t="s">
        <v>28</v>
      </c>
      <c r="E28" s="99"/>
      <c r="F28" s="100"/>
      <c r="G28" s="73"/>
      <c r="H28" s="73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99" t="s">
        <v>29</v>
      </c>
      <c r="E29" s="99"/>
      <c r="F29" s="100"/>
      <c r="G29" s="74">
        <v>0</v>
      </c>
      <c r="H29" s="74">
        <v>0</v>
      </c>
      <c r="K29" s="26"/>
      <c r="L29" s="27"/>
      <c r="M29" s="24"/>
    </row>
    <row r="30" spans="1:13" ht="39" customHeight="1">
      <c r="A30" s="38"/>
      <c r="B30" s="75"/>
      <c r="C30" s="75"/>
      <c r="D30" s="76"/>
      <c r="E30" s="76"/>
      <c r="F30" s="76"/>
      <c r="G30" s="77"/>
      <c r="H30" s="77"/>
      <c r="K30" s="26"/>
      <c r="L30" s="27"/>
      <c r="M30" s="24"/>
    </row>
    <row r="31" spans="1:13" ht="19.5">
      <c r="A31" s="38"/>
      <c r="B31" s="78"/>
      <c r="C31" s="78"/>
      <c r="D31" s="78"/>
      <c r="E31" s="78"/>
      <c r="F31" s="79"/>
      <c r="G31" s="79"/>
      <c r="H31" s="80"/>
      <c r="I31" s="13"/>
      <c r="J31" s="14"/>
      <c r="K31" s="29"/>
      <c r="L31" s="30"/>
      <c r="M31" s="30"/>
    </row>
    <row r="32" spans="1:13" ht="15" customHeight="1">
      <c r="A32" s="38"/>
      <c r="B32" s="81" t="s">
        <v>16</v>
      </c>
      <c r="C32" s="81"/>
      <c r="D32" s="81"/>
      <c r="E32" s="78"/>
      <c r="F32" s="117" t="s">
        <v>17</v>
      </c>
      <c r="G32" s="117"/>
      <c r="H32" s="117"/>
      <c r="I32" s="13"/>
      <c r="J32" s="14"/>
      <c r="K32" s="28"/>
      <c r="L32" s="30"/>
      <c r="M32" s="30"/>
    </row>
    <row r="33" spans="1:13" ht="15" customHeight="1">
      <c r="A33" s="38"/>
      <c r="B33" s="118" t="s">
        <v>18</v>
      </c>
      <c r="C33" s="118"/>
      <c r="D33" s="118"/>
      <c r="E33" s="82"/>
      <c r="F33" s="119" t="s">
        <v>19</v>
      </c>
      <c r="G33" s="119"/>
      <c r="H33" s="119"/>
      <c r="I33" s="13"/>
      <c r="J33" s="14"/>
      <c r="K33" s="30"/>
      <c r="L33" s="31"/>
      <c r="M33" s="31"/>
    </row>
    <row r="34" spans="1:13" ht="19.5">
      <c r="A34" s="38"/>
      <c r="B34" s="120"/>
      <c r="C34" s="120"/>
      <c r="D34" s="120"/>
      <c r="E34" s="83"/>
      <c r="F34" s="121"/>
      <c r="G34" s="121"/>
      <c r="H34" s="121"/>
      <c r="I34" s="13"/>
      <c r="J34" s="14"/>
      <c r="K34" s="30"/>
      <c r="L34" s="31"/>
      <c r="M34" s="31"/>
    </row>
    <row r="35" spans="1:13" ht="19.5">
      <c r="A35" s="38"/>
      <c r="B35" s="83"/>
      <c r="C35" s="83"/>
      <c r="D35" s="83"/>
      <c r="E35" s="83"/>
      <c r="F35" s="84"/>
      <c r="G35" s="84"/>
      <c r="H35" s="85"/>
      <c r="I35" s="13"/>
      <c r="J35" s="14"/>
      <c r="K35" s="30"/>
      <c r="L35" s="31"/>
      <c r="M35" s="31"/>
    </row>
    <row r="36" spans="1:13" ht="19.5">
      <c r="A36" s="38"/>
      <c r="B36" s="86"/>
      <c r="C36" s="86"/>
      <c r="D36" s="86"/>
      <c r="E36" s="86"/>
      <c r="F36" s="87"/>
      <c r="G36" s="87"/>
      <c r="H36" s="88"/>
      <c r="I36" s="13"/>
      <c r="J36" s="14"/>
      <c r="K36" s="115"/>
      <c r="L36" s="115"/>
      <c r="M36" s="31"/>
    </row>
    <row r="37" spans="1:13" ht="51" customHeight="1">
      <c r="A37" s="38"/>
      <c r="B37" s="89"/>
      <c r="C37" s="89"/>
      <c r="D37" s="89"/>
      <c r="E37" s="89"/>
      <c r="F37" s="87"/>
      <c r="G37" s="87"/>
      <c r="H37" s="88"/>
      <c r="I37" s="13"/>
      <c r="J37" s="14"/>
      <c r="K37" s="116"/>
      <c r="L37" s="116"/>
      <c r="M37" s="31"/>
    </row>
    <row r="38" spans="1:13" ht="19.5">
      <c r="A38" s="38"/>
      <c r="B38" s="78"/>
      <c r="C38" s="78"/>
      <c r="D38" s="78"/>
      <c r="E38" s="78"/>
      <c r="F38" s="87"/>
      <c r="G38" s="87"/>
      <c r="H38" s="88"/>
      <c r="I38" s="13"/>
      <c r="J38" s="14"/>
      <c r="K38" s="30"/>
      <c r="L38" s="31"/>
      <c r="M38" s="31"/>
    </row>
    <row r="39" spans="1:13" ht="19.5">
      <c r="A39" s="38"/>
      <c r="B39" s="78"/>
      <c r="C39" s="78"/>
      <c r="D39" s="78"/>
      <c r="E39" s="78"/>
      <c r="F39" s="87"/>
      <c r="G39" s="87"/>
      <c r="H39" s="88"/>
      <c r="I39" s="13"/>
      <c r="J39" s="14"/>
      <c r="K39" s="30"/>
      <c r="L39" s="31"/>
      <c r="M39" s="31"/>
    </row>
    <row r="40" spans="1:13" ht="19.5">
      <c r="A40" s="38"/>
      <c r="B40" s="90" t="s">
        <v>20</v>
      </c>
      <c r="C40" s="90"/>
      <c r="D40" s="90"/>
      <c r="E40" s="83"/>
      <c r="F40" s="90" t="s">
        <v>21</v>
      </c>
      <c r="G40" s="91"/>
      <c r="H40" s="90"/>
      <c r="I40" s="13"/>
      <c r="J40" s="14"/>
      <c r="K40" s="30"/>
      <c r="L40" s="31"/>
      <c r="M40" s="31"/>
    </row>
    <row r="41" spans="1:13" ht="19.5" customHeight="1">
      <c r="B41" s="92" t="s">
        <v>39</v>
      </c>
      <c r="C41" s="86"/>
      <c r="D41" s="86"/>
      <c r="E41" s="86"/>
      <c r="F41" s="92"/>
      <c r="G41" s="92"/>
      <c r="H41" s="88"/>
      <c r="I41" s="13"/>
      <c r="J41" s="14"/>
      <c r="K41" s="30"/>
      <c r="L41" s="31"/>
      <c r="M41" s="31"/>
    </row>
    <row r="42" spans="1:13" ht="15.75" customHeight="1">
      <c r="B42" s="93" t="s">
        <v>31</v>
      </c>
      <c r="C42" s="89"/>
      <c r="D42" s="89"/>
      <c r="E42" s="89"/>
      <c r="F42" s="92"/>
      <c r="G42" s="92"/>
      <c r="H42" s="88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115"/>
      <c r="K60" s="115"/>
    </row>
    <row r="61" spans="9:11" ht="15.75">
      <c r="I61" s="32"/>
      <c r="J61" s="116"/>
      <c r="K61" s="116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viAmAdkempW9YWhii7eXI3Gb1pjfSovQ7eTyPx02EpA=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Q6qKMNDdlY2pQ1REKMi8WRVcMTKInK32BqRt9J2Is9U=</DigestValue>
    </Reference>
  </SignedInfo>
  <SignatureValue>PRzEU5CFf6ByzYIPXThA5lCGsVdGObWoqLn9EWGfBhbJ4mF7mCPJ4xgYyRm8ttRYg26gMBqyctKr
RJNQsciBOgUGWEdjE0CtemSa262dCofzHL5mWADLOpSPUoEp60bhE09Enl8i6m7iiiTaUkzkc3cn
h4iqgjA0aghszuaL75LKgxT2KaFUB1DYTTPtiNBn27AThV2I/88tiSJ+rcJi8q1RrGYbu5aMsJtx
xD4CrniYo42Rg4QtRlAdhuKOK0kJv9AftSwB4SRd1bWQIrEZRyKNjFpHQMA/Jp2Pihumkg5wE55U
fdm0h40XuDjoWxWQrTTQP1gaN0cYyxkkXi4eNw==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UF/yELErRv9GM9E5m//ROzW+hxUwIQxEcmFWdD575Xw=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2BBPJYGuEg4KgPBxoKvFZ8L6Y5Zu/dhHUVPJ8lk3WxI=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sYkwRZZ+zf9GCuzymcpmBOpRzLfMcukrAg041wOhYUE=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2026-05-13T07:27:08Z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2026-05-13T07:27:08Z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2026-05-05T07:37:31Z</cp:lastPrinted>
  <dcterms:created xsi:type="dcterms:W3CDTF">2023-10-24T02:03:56Z</dcterms:created>
  <dcterms:modified xsi:type="dcterms:W3CDTF">2026-05-13T07:12:08Z</dcterms:modified>
</cp:coreProperties>
</file>