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25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<sst xmlns="http://schemas.openxmlformats.org/spreadsheetml/2006/main" count="42" uniqueCount="42">
  <si>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</si>
  <si>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</si>
  <si>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</si>
  <si>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</si>
  <si>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</si>
  <si>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</si>
  <si>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</si>
  <si>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</si>
  <si>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</si>
  <si>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</si>
  <si>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</si>
  <si>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</si>
  <si>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</si>
  <si>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</si>
  <si>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</si>
  <si>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</si>
  <si>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</si>
  <si>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</si>
  <si>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</si>
  <si>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</si>
  <si>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</si>
  <si>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</si>
  <si>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</si>
  <si>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</si>
  <si>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</si>
  <si>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</si>
  <si>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</si>
  <si>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</si>
  <si>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</si>
  <si>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</si>
  <si>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</si>
  <si>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</si>
  <si>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</si>
  <si>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</si>
  <si>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</si>
  <si>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</si>
  <si>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</si>
  <si>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</si>
  <si>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</si>
  <si>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</si>
  <si>
    <t>15,822,779,850</t>
  </si>
  <si>
    <t>15,687.81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</si>
</sst>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L22" sqref="L22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94" t="s">
        <v>0</v>
      </c>
      <c r="C1" s="94"/>
      <c r="D1" s="94"/>
      <c r="E1" s="94"/>
      <c r="F1" s="94"/>
      <c r="G1" s="94"/>
      <c r="H1" s="94"/>
      <c r="I1" s="2"/>
      <c r="J1" s="3"/>
      <c r="K1" s="4"/>
      <c r="L1" s="4"/>
      <c r="M1" s="4"/>
    </row>
    <row r="2" spans="1:13" ht="50.25" customHeight="1">
      <c r="B2" s="95" t="s">
        <v>30</v>
      </c>
      <c r="C2" s="95"/>
      <c r="D2" s="95"/>
      <c r="E2" s="95"/>
      <c r="F2" s="95"/>
      <c r="G2" s="95"/>
      <c r="H2" s="95"/>
      <c r="I2" s="2"/>
      <c r="J2" s="3"/>
      <c r="K2" s="4"/>
      <c r="L2" s="4"/>
      <c r="M2" s="4"/>
    </row>
    <row r="3" spans="1:13" ht="31.5" customHeight="1">
      <c r="B3" s="96"/>
      <c r="C3" s="96"/>
      <c r="D3" s="96"/>
      <c r="E3" s="96"/>
      <c r="F3" s="97"/>
      <c r="G3" s="97"/>
      <c r="H3" s="97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93" t="s">
        <v>1</v>
      </c>
      <c r="C5" s="93"/>
      <c r="D5" s="93"/>
      <c r="E5" s="93"/>
      <c r="F5" s="93"/>
      <c r="G5" s="93"/>
      <c r="H5" s="93"/>
    </row>
    <row r="6" spans="1:13" ht="17.25" customHeight="1">
      <c r="B6" s="93" t="s">
        <v>2</v>
      </c>
      <c r="C6" s="93"/>
      <c r="D6" s="93"/>
      <c r="E6" s="93"/>
      <c r="F6" s="93"/>
      <c r="G6" s="93"/>
      <c r="H6" s="93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0" t="s">
        <v>33</v>
      </c>
      <c r="F12" s="100"/>
      <c r="G12" s="100"/>
      <c r="H12" s="100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1" t="s">
        <v>35</v>
      </c>
      <c r="F13" s="101"/>
      <c r="G13" s="101"/>
      <c r="H13" s="101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2" t="s">
        <v>37</v>
      </c>
      <c r="F14" s="102"/>
      <c r="G14" s="102"/>
      <c r="H14" s="102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3" t="str">
        <f>"Từ ngày "&amp;DAY(I21)&amp;" tháng "&amp;MONTH(I21)&amp;" năm "&amp;YEAR(I21)&amp;" tới ngày "&amp;DAY(G21)&amp;" tháng "&amp; MONTH(G21)&amp;" năm "&amp;YEAR(G21)</f>
        <v>Từ ngày 25 tháng 8 năm 2026 tới ngày 25 tháng 8 năm 2026</v>
      </c>
      <c r="F15" s="104"/>
      <c r="G15" s="104"/>
      <c r="H15" s="104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05" t="str">
        <f>"From "&amp;DAY(I21)&amp;"/"&amp;MONTH(I21)&amp;"/"&amp;YEAR(I21)&amp;" to "&amp;DAY(G21)&amp;"/"&amp;MONTH(G21)&amp;"/"&amp;YEAR(G21)</f>
        <v>From 25/8/2026 to 25/8/2026</v>
      </c>
      <c r="F16" s="106"/>
      <c r="G16" s="106"/>
      <c r="H16" s="106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4">
        <f>G21+1</f>
        <v>46260</v>
      </c>
      <c r="F17" s="104"/>
      <c r="G17" s="104"/>
      <c r="H17" s="104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46260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07" t="s">
        <v>10</v>
      </c>
      <c r="C19" s="107"/>
      <c r="D19" s="107"/>
      <c r="E19" s="107"/>
      <c r="F19" s="107"/>
      <c r="G19" s="107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08" t="s">
        <v>13</v>
      </c>
      <c r="D20" s="109"/>
      <c r="E20" s="109"/>
      <c r="F20" s="110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46259</v>
      </c>
      <c r="H21" s="65">
        <v>46258</v>
      </c>
      <c r="I21" s="35">
        <f>H21+1</f>
        <v>46259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111" t="s">
        <v>22</v>
      </c>
      <c r="D22" s="112"/>
      <c r="E22" s="112"/>
      <c r="F22" s="113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98" t="s">
        <v>23</v>
      </c>
      <c r="E23" s="98"/>
      <c r="F23" s="99"/>
      <c r="G23" s="69">
        <v>15809820738</v>
      </c>
      <c r="H23" s="69" t="s">
        <v>40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98" t="s">
        <v>24</v>
      </c>
      <c r="E24" s="98"/>
      <c r="F24" s="99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98" t="s">
        <v>25</v>
      </c>
      <c r="E25" s="98"/>
      <c r="F25" s="99"/>
      <c r="G25" s="70">
        <v>15687.55</v>
      </c>
      <c r="H25" s="70" t="s">
        <v>41</v>
      </c>
      <c r="K25" s="26"/>
      <c r="L25" s="27"/>
      <c r="M25" s="24"/>
    </row>
    <row r="26" spans="1:13" ht="54" customHeight="1">
      <c r="A26" s="38"/>
      <c r="B26" s="66">
        <v>2</v>
      </c>
      <c r="C26" s="111" t="s">
        <v>26</v>
      </c>
      <c r="D26" s="112"/>
      <c r="E26" s="112"/>
      <c r="F26" s="113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98" t="s">
        <v>27</v>
      </c>
      <c r="E27" s="98"/>
      <c r="F27" s="99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98" t="s">
        <v>28</v>
      </c>
      <c r="E28" s="98"/>
      <c r="F28" s="99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98" t="s">
        <v>29</v>
      </c>
      <c r="E29" s="98"/>
      <c r="F29" s="99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116" t="s">
        <v>17</v>
      </c>
      <c r="G32" s="116"/>
      <c r="H32" s="116"/>
      <c r="I32" s="13"/>
      <c r="J32" s="14"/>
      <c r="K32" s="28"/>
      <c r="L32" s="30"/>
      <c r="M32" s="30"/>
    </row>
    <row r="33" spans="1:13" ht="15" customHeight="1">
      <c r="A33" s="38"/>
      <c r="B33" s="117" t="s">
        <v>18</v>
      </c>
      <c r="C33" s="117"/>
      <c r="D33" s="117"/>
      <c r="E33" s="81"/>
      <c r="F33" s="118" t="s">
        <v>19</v>
      </c>
      <c r="G33" s="118"/>
      <c r="H33" s="118"/>
      <c r="I33" s="13"/>
      <c r="J33" s="14"/>
      <c r="K33" s="30"/>
      <c r="L33" s="31"/>
      <c r="M33" s="31"/>
    </row>
    <row r="34" spans="1:13" ht="19.5">
      <c r="A34" s="38"/>
      <c r="B34" s="119"/>
      <c r="C34" s="119"/>
      <c r="D34" s="119"/>
      <c r="E34" s="82"/>
      <c r="F34" s="120"/>
      <c r="G34" s="120"/>
      <c r="H34" s="120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114"/>
      <c r="L36" s="114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115"/>
      <c r="L37" s="115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114"/>
      <c r="K60" s="114"/>
    </row>
    <row r="61" spans="9:11" ht="15.75">
      <c r="I61" s="32"/>
      <c r="J61" s="115"/>
      <c r="K61" s="115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B6:H6"/>
    <mergeCell ref="B1:H1"/>
    <mergeCell ref="B2:H2"/>
    <mergeCell ref="B3:E3"/>
    <mergeCell ref="F3:H3"/>
    <mergeCell ref="B5:H5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4ib7Kk0YMMVAEG33yM+GOVkfkWDA5s0aBBnyPIMcDLs=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WowUKHwGlsvJO29lUZk/6J9k4fHdJbOf6nx3V1pCi2I=</DigestValue>
    </Reference>
  </SignedInfo>
  <SignatureValue>KCmwXiQXb4ufMpY11GZUiRSa6uljDZel57ZjZ89UQHXPvVxm+9YoHMHu7SrNEJsVgISa67ljr5dJ
Ldo2X0JoAoouP8QWZZmexc0VkZZhlwHQ8OhAXKPZfDvM3dkssBRbCNbVvn5u396CW3QY5QQVUELe
mthekCay85YUsEcxLj6gyzd78aOvxfxH8iYUuiFzykYXe5IF/f5LRF492d8MdYWMEVre4S6BehYK
ABrkMZHpvkJBHIWt6WvEBDd8BtyPh2GNzDdn8qygt84Vf7OJP4NehISaEGMRwmqURScY3PI1o15v
wbeZLOIYZzhvuAR8PfkWNVsQypSQxTDjrz0fiw==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NexcJ+zJrObC/KtaQpybqPIJf8ObtzwOhLnq67oRTJo=</DigestValue>
      </Reference>
      <Reference URI="/xl/styles.xml?ContentType=application/vnd.openxmlformats-officedocument.spreadsheetml.styles+xml">
        <DigestMethod Algorithm="http://www.w3.org/2001/04/xmlenc#sha256"/>
        <DigestValue>YLOgJSN+4IqxT6My2lj/aoAJ6/M0lGxE7i0IK1dmMOk=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a5RIZxDGWhX8kS3sxydh8JSobmgFnk89pc1JPC4jf+o=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oBXHhUWyC8sEaO02VS7VuZHLMCDcBiSOYtmwKoBmZBg=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2026-08-26T04:15:56Z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2026-08-26T04:15:56Z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2026-08-26T03:35:54Z</cp:lastPrinted>
  <dcterms:created xsi:type="dcterms:W3CDTF">2023-10-24T02:03:56Z</dcterms:created>
  <dcterms:modified xsi:type="dcterms:W3CDTF">2026-08-26T04:04:26Z</dcterms:modified>
</cp:coreProperties>
</file>