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28\"/>
    </mc:Choice>
  </mc:AlternateContent>
  <bookViews>
    <workbookView showHorizontalScroll="0" showVerticalScroll="0" showSheetTabs="0" xWindow="0" yWindow="0" windowWidth="28800" windowHeight="12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 calcOnSave="0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<sst xmlns="http://schemas.openxmlformats.org/spreadsheetml/2006/main" count="44" uniqueCount="44">
  <si>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</si>
  <si>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</si>
  <si>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</si>
  <si>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</si>
  <si>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</si>
  <si>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</si>
  <si>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</si>
  <si>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</si>
  <si>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</si>
  <si>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</si>
  <si>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</si>
  <si>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</si>
  <si>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</si>
  <si>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</si>
  <si>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</si>
  <si>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</si>
  <si>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</si>
  <si>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</si>
  <si>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</si>
  <si>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</si>
  <si>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</si>
  <si>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</si>
  <si>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</si>
  <si>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</si>
  <si>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</si>
  <si>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</si>
  <si>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</si>
  <si>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</si>
  <si>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</si>
  <si>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</si>
  <si>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</si>
  <si>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</si>
  <si>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</si>
  <si>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</si>
  <si>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</si>
  <si>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</si>
  <si>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</si>
  <si>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</si>
  <si>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</si>
  <si>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</si>
  <si>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14,184,826,896</t>
  </si>
  <si>
    <t>15,766.03</t>
  </si>
  <si>
    <t>14,152,586,029</t>
  </si>
  <si>
    <t>15,729.08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</si>
</sst>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0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117" t="s">
        <v>0</v>
      </c>
      <c r="C1" s="117"/>
      <c r="D1" s="117"/>
      <c r="E1" s="117"/>
      <c r="F1" s="117"/>
      <c r="G1" s="117"/>
      <c r="H1" s="117"/>
      <c r="I1" s="2"/>
      <c r="J1" s="3"/>
      <c r="K1" s="4"/>
      <c r="L1" s="4"/>
      <c r="M1" s="4"/>
    </row>
    <row r="2" spans="1:13" ht="50.25" customHeight="1">
      <c r="B2" s="118" t="s">
        <v>30</v>
      </c>
      <c r="C2" s="118"/>
      <c r="D2" s="118"/>
      <c r="E2" s="118"/>
      <c r="F2" s="118"/>
      <c r="G2" s="118"/>
      <c r="H2" s="118"/>
      <c r="I2" s="2"/>
      <c r="J2" s="3"/>
      <c r="K2" s="4"/>
      <c r="L2" s="4"/>
      <c r="M2" s="4"/>
    </row>
    <row r="3" spans="1:13" ht="31.5" customHeight="1">
      <c r="B3" s="119"/>
      <c r="C3" s="119"/>
      <c r="D3" s="119"/>
      <c r="E3" s="119"/>
      <c r="F3" s="120"/>
      <c r="G3" s="120"/>
      <c r="H3" s="120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116" t="s">
        <v>1</v>
      </c>
      <c r="C5" s="116"/>
      <c r="D5" s="116"/>
      <c r="E5" s="116"/>
      <c r="F5" s="116"/>
      <c r="G5" s="116"/>
      <c r="H5" s="116"/>
    </row>
    <row r="6" spans="1:13" ht="17.25" customHeight="1">
      <c r="B6" s="116" t="s">
        <v>2</v>
      </c>
      <c r="C6" s="116"/>
      <c r="D6" s="116"/>
      <c r="E6" s="116"/>
      <c r="F6" s="116"/>
      <c r="G6" s="116"/>
      <c r="H6" s="116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5" t="s">
        <v>33</v>
      </c>
      <c r="F12" s="105"/>
      <c r="G12" s="105"/>
      <c r="H12" s="105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6" t="s">
        <v>35</v>
      </c>
      <c r="F13" s="106"/>
      <c r="G13" s="106"/>
      <c r="H13" s="106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7" t="s">
        <v>37</v>
      </c>
      <c r="F14" s="107"/>
      <c r="G14" s="107"/>
      <c r="H14" s="107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8" t="str">
        <f>"Từ ngày "&amp;DAY(I21)&amp;" tháng "&amp;MONTH(I21)&amp;" năm "&amp;YEAR(I21)&amp;" tới ngày "&amp;DAY(G21)&amp;" tháng "&amp; MONTH(G21)&amp;" năm "&amp;YEAR(G21)</f>
        <v>Từ ngày 28 tháng 10 năm 2026 tới ngày 28 tháng 10 năm 2026</v>
      </c>
      <c r="F15" s="109"/>
      <c r="G15" s="109"/>
      <c r="H15" s="109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10" t="str">
        <f>"From "&amp;DAY(I21)&amp;"/"&amp;MONTH(I21)&amp;"/"&amp;YEAR(I21)&amp;" to "&amp;DAY(G21)&amp;"/"&amp;MONTH(G21)&amp;"/"&amp;YEAR(G21)</f>
        <v>From 28/10/2026 to 28/10/2026</v>
      </c>
      <c r="F16" s="111"/>
      <c r="G16" s="111"/>
      <c r="H16" s="111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9">
        <f>G21+1</f>
        <v>46324</v>
      </c>
      <c r="F17" s="109"/>
      <c r="G17" s="109"/>
      <c r="H17" s="109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46324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12" t="s">
        <v>10</v>
      </c>
      <c r="C19" s="112"/>
      <c r="D19" s="112"/>
      <c r="E19" s="112"/>
      <c r="F19" s="112"/>
      <c r="G19" s="112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13" t="s">
        <v>13</v>
      </c>
      <c r="D20" s="114"/>
      <c r="E20" s="114"/>
      <c r="F20" s="115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46323</v>
      </c>
      <c r="H21" s="65">
        <v>46322</v>
      </c>
      <c r="I21" s="35">
        <f>H21+1</f>
        <v>46323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95" t="s">
        <v>22</v>
      </c>
      <c r="D22" s="96"/>
      <c r="E22" s="96"/>
      <c r="F22" s="97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103" t="s">
        <v>23</v>
      </c>
      <c r="E23" s="103"/>
      <c r="F23" s="104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103" t="s">
        <v>24</v>
      </c>
      <c r="E24" s="103"/>
      <c r="F24" s="104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103" t="s">
        <v>25</v>
      </c>
      <c r="E25" s="103"/>
      <c r="F25" s="104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95" t="s">
        <v>26</v>
      </c>
      <c r="D26" s="96"/>
      <c r="E26" s="96"/>
      <c r="F26" s="97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103" t="s">
        <v>27</v>
      </c>
      <c r="E27" s="103"/>
      <c r="F27" s="104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103" t="s">
        <v>28</v>
      </c>
      <c r="E28" s="103"/>
      <c r="F28" s="104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103" t="s">
        <v>29</v>
      </c>
      <c r="E29" s="103"/>
      <c r="F29" s="104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98" t="s">
        <v>17</v>
      </c>
      <c r="G32" s="98"/>
      <c r="H32" s="98"/>
      <c r="I32" s="13"/>
      <c r="J32" s="14"/>
      <c r="K32" s="28"/>
      <c r="L32" s="30"/>
      <c r="M32" s="30"/>
    </row>
    <row r="33" spans="1:13" ht="15" customHeight="1">
      <c r="A33" s="38"/>
      <c r="B33" s="99" t="s">
        <v>18</v>
      </c>
      <c r="C33" s="99"/>
      <c r="D33" s="99"/>
      <c r="E33" s="81"/>
      <c r="F33" s="100" t="s">
        <v>19</v>
      </c>
      <c r="G33" s="100"/>
      <c r="H33" s="100"/>
      <c r="I33" s="13"/>
      <c r="J33" s="14"/>
      <c r="K33" s="30"/>
      <c r="L33" s="31"/>
      <c r="M33" s="31"/>
    </row>
    <row r="34" spans="1:13" ht="19.5">
      <c r="A34" s="38"/>
      <c r="B34" s="101"/>
      <c r="C34" s="101"/>
      <c r="D34" s="101"/>
      <c r="E34" s="82"/>
      <c r="F34" s="102"/>
      <c r="G34" s="102"/>
      <c r="H34" s="102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93"/>
      <c r="L36" s="93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94"/>
      <c r="L37" s="94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93"/>
      <c r="K60" s="93"/>
    </row>
    <row r="61" spans="9:11" ht="15.75">
      <c r="I61" s="32"/>
      <c r="J61" s="94"/>
      <c r="K61" s="94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B6:H6"/>
    <mergeCell ref="B1:H1"/>
    <mergeCell ref="B2:H2"/>
    <mergeCell ref="B3:E3"/>
    <mergeCell ref="F3:H3"/>
    <mergeCell ref="B5:H5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uObLg1uSqal+iR9cztkZTOKdIb09mzQZpMMWnpITEXo=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7Vl1op1X6mTN6EZrA7B6hvHp6YPX+4lbCwBWtHWipOY=</DigestValue>
    </Reference>
  </SignedInfo>
  <SignatureValue>aMus9FZ6F4ap6qQCBCiwVUYbJrKwJTOCrQAprdSeJaNZV0zTlpaiuPzOsnylth8TiAMhYeNSwwOE
MVMndTVWHEqCcCePLlZfW22EmjlPglZlb0oOOqn4gSap5Pl9PVxWWxKu6+nsc0VdOf04xgINC4Y9
lX6c5DEnMj9kySxgawcI9jKAHkFp6xedeOs3XntAclS6ogmuP3Cizlesx3LZo9B4tQjFwt+QP1td
1e5nQAGeSPUzSRf3SnfDu3Sp+S3znlVLzkPQV7RXsuWKT6yeq0E7N9hPxIKxbPAEyAZ9ZkKDQVnQ
jiQFtWQEg41zVidfMBteYSX+bzqwMAOdc/NS9Q==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WmCujmTUO2JmDNr0Qb/PFHyfZllZmIePH7v5AbEeE7M=</DigestValue>
      </Reference>
      <Reference URI="/xl/styles.xml?ContentType=application/vnd.openxmlformats-officedocument.spreadsheetml.styles+xml">
        <DigestMethod Algorithm="http://www.w3.org/2001/04/xmlenc#sha256"/>
        <DigestValue>NbGuGot8Qy3C4qbx8OKzwAc/MUrvJkDMHpMjhE3WBBs=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ed3HeedyWetTk4PaRkIUn+0W4qe4V+4DpjVK7W5z7Cc=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8OKmvBanpT+tksZ2YfAIxIJFmdnsveqrtwvRB9DK0x4=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2026-10-29T04:04:22Z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2026-10-29T04:04:22Z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2026-10-27T06:39:52Z</cp:lastPrinted>
  <dcterms:created xsi:type="dcterms:W3CDTF">2023-10-24T02:03:56Z</dcterms:created>
  <dcterms:modified xsi:type="dcterms:W3CDTF">2026-10-29T03:46:59Z</dcterms:modified>
</cp:coreProperties>
</file>