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QUY PVBF\BC TAI CHINH\báo cáo tuần\20240724\"/>
    </mc:Choice>
  </mc:AlternateContent>
  <bookViews>
    <workbookView showHorizontalScroll="0" showVerticalScroll="0" showSheetTabs="0" xWindow="0" yWindow="0" windowWidth="28800" windowHeight="123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<sst xmlns="http://schemas.openxmlformats.org/spreadsheetml/2006/main" count="42" uniqueCount="42">
  <si>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</si>
  <si>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</si>
  <si>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</si>
  <si>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</si>
  <si>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</si>
  <si>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</si>
  <si>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</si>
  <si>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</si>
  <si>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</si>
  <si>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</si>
  <si>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</si>
  <si>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</si>
  <si>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</si>
  <si>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</si>
  <si>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</si>
  <si>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</si>
  <si>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</si>
  <si>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</si>
  <si>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</si>
  <si>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</si>
  <si>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</si>
  <si>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</si>
  <si>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</si>
  <si>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</si>
  <si>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</si>
  <si>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</si>
  <si>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</si>
  <si>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</si>
  <si>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</si>
  <si>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Phó Giám đốc P GD&amp;DVCK</t>
  </si>
  <si>
    <t>Dương Thanh Dũng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</si>
  <si>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</si>
  <si>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</si>
  <si>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</si>
  <si>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</si>
  <si>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</si>
  <si>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</si>
  <si>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</si>
  <si>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</si>
  <si>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</si>
  <si>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Từ ngày 24/07/2024 đến ngày 24/07/2024</t>
  </si>
  <si>
    <t>From date 24/07/2024 to date 24/07/2024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</si>
</sst>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9" workbookViewId="0">
      <selection activeCell="G26" sqref="G26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8" t="s">
        <v>0</v>
      </c>
      <c r="C1" s="88"/>
      <c r="D1" s="88"/>
      <c r="E1" s="88"/>
      <c r="F1" s="88"/>
      <c r="G1" s="88"/>
      <c r="H1" s="88"/>
      <c r="I1" s="2"/>
      <c r="J1" s="3"/>
      <c r="K1" s="4"/>
      <c r="L1" s="4"/>
      <c r="M1" s="4"/>
    </row>
    <row r="2" spans="1:13" ht="50.25" customHeight="1">
      <c r="B2" s="89" t="s">
        <v>39</v>
      </c>
      <c r="C2" s="89"/>
      <c r="D2" s="89"/>
      <c r="E2" s="89"/>
      <c r="F2" s="89"/>
      <c r="G2" s="89"/>
      <c r="H2" s="89"/>
      <c r="I2" s="2"/>
      <c r="J2" s="3"/>
      <c r="K2" s="4"/>
      <c r="L2" s="4"/>
      <c r="M2" s="4"/>
    </row>
    <row r="3" spans="1:13" ht="31.5" customHeight="1">
      <c r="B3" s="90"/>
      <c r="C3" s="90"/>
      <c r="D3" s="90"/>
      <c r="E3" s="90"/>
      <c r="F3" s="91"/>
      <c r="G3" s="91"/>
      <c r="H3" s="91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7" t="s">
        <v>1</v>
      </c>
      <c r="C5" s="87"/>
      <c r="D5" s="87"/>
      <c r="E5" s="87"/>
      <c r="F5" s="87"/>
      <c r="G5" s="87"/>
      <c r="H5" s="87"/>
    </row>
    <row r="6" spans="1:13" ht="17.25" customHeight="1">
      <c r="B6" s="87" t="s">
        <v>2</v>
      </c>
      <c r="C6" s="87"/>
      <c r="D6" s="87"/>
      <c r="E6" s="87"/>
      <c r="F6" s="87"/>
      <c r="G6" s="87"/>
      <c r="H6" s="87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4" t="s">
        <v>8</v>
      </c>
      <c r="F12" s="94"/>
      <c r="G12" s="94"/>
      <c r="H12" s="94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5" t="s">
        <v>10</v>
      </c>
      <c r="F13" s="95"/>
      <c r="G13" s="95"/>
      <c r="H13" s="95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6" t="s">
        <v>12</v>
      </c>
      <c r="F14" s="96"/>
      <c r="G14" s="96"/>
      <c r="H14" s="96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7" t="s">
        <v>40</v>
      </c>
      <c r="F15" s="97"/>
      <c r="G15" s="97"/>
      <c r="H15" s="97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98" t="s">
        <v>41</v>
      </c>
      <c r="F16" s="98"/>
      <c r="G16" s="98"/>
      <c r="H16" s="98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7">
        <f>G21+1</f>
        <v>45498</v>
      </c>
      <c r="F17" s="97"/>
      <c r="G17" s="97"/>
      <c r="H17" s="97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45498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99" t="s">
        <v>17</v>
      </c>
      <c r="C19" s="99"/>
      <c r="D19" s="99"/>
      <c r="E19" s="99"/>
      <c r="F19" s="99"/>
      <c r="G19" s="99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0" t="s">
        <v>20</v>
      </c>
      <c r="D20" s="101"/>
      <c r="E20" s="101"/>
      <c r="F20" s="102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45497</v>
      </c>
      <c r="H21" s="47">
        <v>45496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103" t="s">
        <v>31</v>
      </c>
      <c r="D22" s="104"/>
      <c r="E22" s="104"/>
      <c r="F22" s="105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2" t="s">
        <v>32</v>
      </c>
      <c r="E23" s="92"/>
      <c r="F23" s="93"/>
      <c r="G23" s="52">
        <v>80676449680</v>
      </c>
      <c r="H23" s="52">
        <v>80784569265</v>
      </c>
      <c r="K23" s="53"/>
      <c r="L23" s="54"/>
      <c r="M23" s="40"/>
    </row>
    <row r="24" spans="1:13" ht="39" customHeight="1">
      <c r="B24" s="49">
        <v>1.2</v>
      </c>
      <c r="C24" s="86"/>
      <c r="D24" s="92" t="s">
        <v>33</v>
      </c>
      <c r="E24" s="92"/>
      <c r="F24" s="93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2" t="s">
        <v>34</v>
      </c>
      <c r="E25" s="92"/>
      <c r="F25" s="93"/>
      <c r="G25" s="85">
        <v>13928.38</v>
      </c>
      <c r="H25" s="55">
        <v>13937.87</v>
      </c>
      <c r="K25" s="53"/>
      <c r="L25" s="54"/>
      <c r="M25" s="40"/>
    </row>
    <row r="26" spans="1:13" ht="39" customHeight="1">
      <c r="B26" s="49">
        <v>2</v>
      </c>
      <c r="C26" s="103" t="s">
        <v>35</v>
      </c>
      <c r="D26" s="104"/>
      <c r="E26" s="104"/>
      <c r="F26" s="105"/>
      <c r="G26" s="50"/>
      <c r="H26" s="50"/>
      <c r="K26" s="51"/>
      <c r="L26" s="51"/>
    </row>
    <row r="27" spans="1:13" ht="39" customHeight="1">
      <c r="B27" s="49">
        <v>2.1</v>
      </c>
      <c r="C27" s="86"/>
      <c r="D27" s="92" t="s">
        <v>36</v>
      </c>
      <c r="E27" s="92"/>
      <c r="F27" s="93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2" t="s">
        <v>37</v>
      </c>
      <c r="E28" s="92"/>
      <c r="F28" s="93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2" t="s">
        <v>38</v>
      </c>
      <c r="E29" s="92"/>
      <c r="F29" s="93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108" t="s">
        <v>24</v>
      </c>
      <c r="G34" s="108"/>
      <c r="H34" s="108"/>
      <c r="I34" s="17"/>
      <c r="J34" s="18"/>
      <c r="K34" s="64"/>
      <c r="L34" s="70"/>
      <c r="M34" s="70"/>
    </row>
    <row r="35" spans="2:13" ht="15" customHeight="1">
      <c r="B35" s="109" t="s">
        <v>25</v>
      </c>
      <c r="C35" s="109"/>
      <c r="D35" s="109"/>
      <c r="E35" s="72"/>
      <c r="F35" s="110" t="s">
        <v>26</v>
      </c>
      <c r="G35" s="110"/>
      <c r="H35" s="110"/>
      <c r="I35" s="17"/>
      <c r="J35" s="18"/>
      <c r="K35" s="70"/>
      <c r="L35" s="73"/>
      <c r="M35" s="73"/>
    </row>
    <row r="36" spans="2:13" ht="15.75">
      <c r="B36" s="111"/>
      <c r="C36" s="111"/>
      <c r="D36" s="111"/>
      <c r="E36" s="74"/>
      <c r="F36" s="112"/>
      <c r="G36" s="112"/>
      <c r="H36" s="112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106"/>
      <c r="L38" s="106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107"/>
      <c r="L39" s="107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30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29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106"/>
      <c r="K62" s="106"/>
    </row>
    <row r="63" spans="9:11" ht="15.75">
      <c r="I63" s="82"/>
      <c r="J63" s="107"/>
      <c r="K63" s="107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/S/VMhUrhlyjPBH21TNPfJZCuuHBavUbi+WEcR6Ob6k=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xtn34X0b8KXpdFG+O9n4BmB5T6nydwh+vG6c9NGKMkM=</DigestValue>
    </Reference>
  </SignedInfo>
  <SignatureValue>McKZSHDKwpqCVl5TX0jYn2mSBe9+tq+srGS0IbCKX4/F0oG263M/fBW8sxMt55zCJLgYqzIVOg9j
hqD1LDFpXg+t8oYdXyr832RWAQJvkqFdJbJmZpq6OHstORasH4liniF0bhfIPHH9kFYSNg9USqUi
zulO7zDHZfr/etjSYM9wiF0w2QtQ0bzIWQudSckFZP2bZwGEp5o/pzVxh2vCN7aTJPFn2xGiCxSW
6QNr30utIKzrRnrRmwrwIlrlJdWSuXnuyBwL+VL0+DSgxcv5F7sS4C1SzrGL8GywWYF4kbnyG/Oe
rvshmOe1j5H/V1sfsHUpshiiv0Cg/fqrXsy4OQ==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w8KmnZ68V+RIIsKugXK0IP4ob76XUkojvPYWcv0VBoc=</DigestValue>
      </Reference>
      <Reference URI="/xl/sharedStrings.xml?ContentType=application/vnd.openxmlformats-officedocument.spreadsheetml.sharedStrings+xml">
        <DigestMethod Algorithm="http://www.w3.org/2001/04/xmlenc#sha256"/>
        <DigestValue>kaKRUMhPuWWoA8HAhw9HCnnxNbXGikpsEwAl/2TY6Rs=</DigestValue>
      </Reference>
      <Reference URI="/xl/styles.xml?ContentType=application/vnd.openxmlformats-officedocument.spreadsheetml.styles+xml">
        <DigestMethod Algorithm="http://www.w3.org/2001/04/xmlenc#sha256"/>
        <DigestValue>BO6Pkp5Pav8hjj7DhwIFPZG8W7EzOzISvbQdaU0IX6Y=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45EFxNPjaK3IovxXjGlzyZHCjf8jafYtx+NSpYLA9rk=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lgd21KP32FFGmGhP/1jlhUGUBru7mY9rzSZb6WgndKM=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2024-07-25T07:01:29Z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2024-07-25T07:01:29Z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2024-07-02T04:39:54Z</cp:lastPrinted>
  <dcterms:created xsi:type="dcterms:W3CDTF">2023-10-24T02:03:56Z</dcterms:created>
  <dcterms:modified xsi:type="dcterms:W3CDTF">2024-07-25T03:19:16Z</dcterms:modified>
</cp:coreProperties>
</file>